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tabRatio="544" activeTab="3"/>
  </bookViews>
  <sheets>
    <sheet name="H_6ročník_sekunda" sheetId="1" r:id="rId1"/>
    <sheet name="G_7ročník_tercia" sheetId="2" r:id="rId2"/>
    <sheet name="F_8ročník_kvarta" sheetId="3" r:id="rId3"/>
    <sheet name="E_9ročník" sheetId="4" r:id="rId4"/>
  </sheets>
  <definedNames/>
  <calcPr fullCalcOnLoad="1"/>
</workbook>
</file>

<file path=xl/sharedStrings.xml><?xml version="1.0" encoding="utf-8"?>
<sst xmlns="http://schemas.openxmlformats.org/spreadsheetml/2006/main" count="561" uniqueCount="251">
  <si>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</si>
  <si>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</si>
  <si>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</si>
  <si>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</si>
  <si>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</si>
  <si>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</si>
  <si>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</si>
  <si>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</si>
  <si>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</si>
  <si>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</si>
  <si>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</si>
  <si>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</si>
  <si>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</si>
  <si>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</si>
  <si>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</si>
  <si>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</si>
  <si>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</si>
  <si>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</si>
  <si>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</si>
  <si>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</si>
  <si>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</si>
  <si>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</si>
  <si>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</si>
  <si>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</si>
  <si>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</si>
  <si>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</si>
  <si>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</si>
  <si>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</si>
  <si>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</si>
  <si>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</si>
  <si>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</si>
  <si>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Meno a priezvisko</t>
  </si>
  <si>
    <t xml:space="preserve">Baláž Róbert </t>
  </si>
  <si>
    <t>Košice II</t>
  </si>
  <si>
    <t xml:space="preserve">Bašista Vincent </t>
  </si>
  <si>
    <t>Michalovce</t>
  </si>
  <si>
    <t xml:space="preserve">Cenký Pavol </t>
  </si>
  <si>
    <t>Gelnica</t>
  </si>
  <si>
    <t>Trebišov</t>
  </si>
  <si>
    <t xml:space="preserve">Hanh Bui Thuy </t>
  </si>
  <si>
    <t xml:space="preserve">Harajda Matej </t>
  </si>
  <si>
    <t xml:space="preserve">Hojnoš Peter </t>
  </si>
  <si>
    <t>Spišská Nová Ves</t>
  </si>
  <si>
    <t xml:space="preserve">Holeček Richard </t>
  </si>
  <si>
    <t xml:space="preserve">Hostovičáková Marianna </t>
  </si>
  <si>
    <t>Sobrance</t>
  </si>
  <si>
    <t xml:space="preserve">Janičkovičová Ivana </t>
  </si>
  <si>
    <t xml:space="preserve">Jarabák Tomáš </t>
  </si>
  <si>
    <t>Košice I</t>
  </si>
  <si>
    <t xml:space="preserve">Kačur Roman </t>
  </si>
  <si>
    <t>Kohúteková Soňa</t>
  </si>
  <si>
    <t>Košice IV</t>
  </si>
  <si>
    <t xml:space="preserve">Kolcunová Michaela </t>
  </si>
  <si>
    <t>Košice III</t>
  </si>
  <si>
    <t xml:space="preserve">Kováčová Simona </t>
  </si>
  <si>
    <t>Košice-okolie</t>
  </si>
  <si>
    <t xml:space="preserve">Kraus Jakub </t>
  </si>
  <si>
    <t>Rožňava</t>
  </si>
  <si>
    <t xml:space="preserve">Kurutzová Barbora </t>
  </si>
  <si>
    <t xml:space="preserve">Kušnier Matúš </t>
  </si>
  <si>
    <t xml:space="preserve">Manková Helena </t>
  </si>
  <si>
    <t xml:space="preserve">Masliš Martin </t>
  </si>
  <si>
    <t xml:space="preserve">Mitro Maroš </t>
  </si>
  <si>
    <t xml:space="preserve">Mižák Marek </t>
  </si>
  <si>
    <t xml:space="preserve">Moščovič Tomáš </t>
  </si>
  <si>
    <t>Müller Martin</t>
  </si>
  <si>
    <t xml:space="preserve">Müller Samuel </t>
  </si>
  <si>
    <t xml:space="preserve">Oravcová Viera </t>
  </si>
  <si>
    <t xml:space="preserve">Reiberger Róbert </t>
  </si>
  <si>
    <t>Semanišinová Denisa</t>
  </si>
  <si>
    <t>Stripaj Filip</t>
  </si>
  <si>
    <t xml:space="preserve">Strojný Róbert </t>
  </si>
  <si>
    <t xml:space="preserve">Turzák Patrik </t>
  </si>
  <si>
    <t xml:space="preserve">Vaľko Marek </t>
  </si>
  <si>
    <t>Vodička Martin</t>
  </si>
  <si>
    <t>32.</t>
  </si>
  <si>
    <t>33.</t>
  </si>
  <si>
    <t>Škola</t>
  </si>
  <si>
    <t>Okres</t>
  </si>
  <si>
    <t>Spolu</t>
  </si>
  <si>
    <t>ZŠ Pavla Horova, Ul. kpt. Nálepku 16, Michalovce</t>
  </si>
  <si>
    <t>ZŠ P.E.Dobšinského, Slavošovce 125, Slavošovce</t>
  </si>
  <si>
    <t>ZŠ Kluknava 43, Kluknava</t>
  </si>
  <si>
    <t>ZŠ Janigova 2, Košice 23</t>
  </si>
  <si>
    <t>ZŠ Porúbka 20, Porúbka</t>
  </si>
  <si>
    <t>ZŠ Nám. L. Novomeského 2, Košice 1</t>
  </si>
  <si>
    <t>ZŠ Fábryho 44, Košice 22</t>
  </si>
  <si>
    <t>ZŠ Klátovská 56, Nižný Klátov</t>
  </si>
  <si>
    <t>ZŠ Severná 21, Moldava nad Bodvou</t>
  </si>
  <si>
    <t>ZŠ Trebišovská 10, Košice 11</t>
  </si>
  <si>
    <t>ZŠ Mníšek nad Hnilcom 497, Mníšek nad Hnilcom</t>
  </si>
  <si>
    <t>ZŠ Štósská 183, Medzev</t>
  </si>
  <si>
    <t>ZŠ Krosnianska 4, Košice 22</t>
  </si>
  <si>
    <t>ZŠ Bruselská 18, Košice 13</t>
  </si>
  <si>
    <t>ZŠ Kežmarská 28, Košice 11</t>
  </si>
  <si>
    <t>ZŠ Školská 160/3, Čierna nad Tisou</t>
  </si>
  <si>
    <t>ZŠ Nad Medzou 1, Spišská Nová Ves</t>
  </si>
  <si>
    <t>ZŠ Ul. Ing. Kožucha 7, Spišská Nová Ves</t>
  </si>
  <si>
    <t>ZŠ Komenského 6, Sobrance</t>
  </si>
  <si>
    <t>SZŠ Dneperská 1, Košice</t>
  </si>
  <si>
    <t>OGY Ul. Ľ. Štúra 26, Michalovce</t>
  </si>
  <si>
    <t>OGY Komenského 32, Trebišov</t>
  </si>
  <si>
    <t>OGY M.R.Štefánika, Nám. L. Novomeského 4, Košice 1</t>
  </si>
  <si>
    <t>OGY SNP 607, Dobšiná</t>
  </si>
  <si>
    <t>OGY Kollárova 17, Sečovce</t>
  </si>
  <si>
    <t>OGY Kpt. Nálepku 6, Sobrance</t>
  </si>
  <si>
    <t>OGY P.J.Šafárika, Ul. ak.Hronca 1, Rožňava</t>
  </si>
  <si>
    <t>OGY Javorová 16, Spišská Nová Ves</t>
  </si>
  <si>
    <t>OGY Alejová 1, Košice</t>
  </si>
  <si>
    <t>ZŠ Grundschule, Hlavná 121, Gelnica</t>
  </si>
  <si>
    <t>Praktická časť</t>
  </si>
  <si>
    <t>Krajská komisia geografickej olympiády v Košiciach, Súkromné centrum voľného času, Galaktická 9, Košice</t>
  </si>
  <si>
    <t>Výsledková listina kategórie</t>
  </si>
  <si>
    <t>Ambrúšová Tímea</t>
  </si>
  <si>
    <t>Beličáková Viktória</t>
  </si>
  <si>
    <t xml:space="preserve">Beluško Patrik </t>
  </si>
  <si>
    <t xml:space="preserve">Béreš Daniel </t>
  </si>
  <si>
    <t>Bušovský Matúš</t>
  </si>
  <si>
    <t>Filčák Maroš</t>
  </si>
  <si>
    <t xml:space="preserve">Fintová Sabína </t>
  </si>
  <si>
    <t>Futó Viktor</t>
  </si>
  <si>
    <t xml:space="preserve">Gorel Dávid </t>
  </si>
  <si>
    <t xml:space="preserve">Kačengová Alica </t>
  </si>
  <si>
    <t xml:space="preserve">Kissiová Veronika </t>
  </si>
  <si>
    <t xml:space="preserve">Kokošková Kristína </t>
  </si>
  <si>
    <t xml:space="preserve">Leško Marek </t>
  </si>
  <si>
    <t xml:space="preserve">Macko Tomáš </t>
  </si>
  <si>
    <t xml:space="preserve">Marečák Andrej </t>
  </si>
  <si>
    <t xml:space="preserve">Matiová Darina </t>
  </si>
  <si>
    <t xml:space="preserve">Nemčko Filip </t>
  </si>
  <si>
    <t xml:space="preserve">Nemčková Gabriela </t>
  </si>
  <si>
    <t xml:space="preserve">Olexová Zuzana </t>
  </si>
  <si>
    <t>Oravcová Mária</t>
  </si>
  <si>
    <t xml:space="preserve">Ország Juraj </t>
  </si>
  <si>
    <t xml:space="preserve">Ovseníková Michaela </t>
  </si>
  <si>
    <t xml:space="preserve">Pavličko Jaroslav </t>
  </si>
  <si>
    <t xml:space="preserve">Petrášová Elena </t>
  </si>
  <si>
    <t xml:space="preserve">Polakovský Michal </t>
  </si>
  <si>
    <t xml:space="preserve">Pramuková Ľudmila </t>
  </si>
  <si>
    <t xml:space="preserve">Sakal - Šega Andrej </t>
  </si>
  <si>
    <t xml:space="preserve">Slovinský Ľubomír </t>
  </si>
  <si>
    <t>Szanyó Bence</t>
  </si>
  <si>
    <t>Szerdi László</t>
  </si>
  <si>
    <t xml:space="preserve">Šafin Jakub </t>
  </si>
  <si>
    <t xml:space="preserve">Žaludko Dušan </t>
  </si>
  <si>
    <t>ZŠ Krosnianska 2, Košice 22</t>
  </si>
  <si>
    <t>ZŠ Veľký Folkmar 42, Veľký Folkmar</t>
  </si>
  <si>
    <t>ZŠ Abovská 36, Košice-Barca 17</t>
  </si>
  <si>
    <t>VI. ZŠ Okružná 17, Michalovce</t>
  </si>
  <si>
    <t>ZŠ S.Tomášika, Ul. Zeleného Stromu 14, Rožňava</t>
  </si>
  <si>
    <t>OGY Horešská 18, Kráľovský Chlmec</t>
  </si>
  <si>
    <t>OGY Trebišovská 12, Košice 11</t>
  </si>
  <si>
    <t>ZŠ Hutnícka 16, Spišská Nová Ves</t>
  </si>
  <si>
    <t>OGY J. A. Komenského, Puškinova 3, Košice 1</t>
  </si>
  <si>
    <t>Bátorová Jana</t>
  </si>
  <si>
    <t xml:space="preserve">Džubáková Lea </t>
  </si>
  <si>
    <t xml:space="preserve">Halásová Lenka </t>
  </si>
  <si>
    <t xml:space="preserve">Helcman Martin </t>
  </si>
  <si>
    <t>Hoffmann Ján</t>
  </si>
  <si>
    <t xml:space="preserve">Horňák Peter </t>
  </si>
  <si>
    <t xml:space="preserve">Janco Arne </t>
  </si>
  <si>
    <t xml:space="preserve">Kekeňáková Lucia </t>
  </si>
  <si>
    <t xml:space="preserve">Képeš Tomáš </t>
  </si>
  <si>
    <t>Kiseľ Rastislav</t>
  </si>
  <si>
    <t xml:space="preserve">Kluknavská Janka </t>
  </si>
  <si>
    <t xml:space="preserve">Kmetonyová Silvia </t>
  </si>
  <si>
    <t>Kolcúnová Dominika</t>
  </si>
  <si>
    <t>Koňak Tomáš</t>
  </si>
  <si>
    <t xml:space="preserve">Kukurová Lívia </t>
  </si>
  <si>
    <t xml:space="preserve">Major Juraj </t>
  </si>
  <si>
    <t xml:space="preserve">Michalčíková Lýdia </t>
  </si>
  <si>
    <t>Nižníková Marianna</t>
  </si>
  <si>
    <t xml:space="preserve">Olšanský Peter </t>
  </si>
  <si>
    <t xml:space="preserve">Pečovský Martin </t>
  </si>
  <si>
    <t>Petrovská Klára</t>
  </si>
  <si>
    <t>Rezníčková Monika</t>
  </si>
  <si>
    <t xml:space="preserve">Seman Ľuboš </t>
  </si>
  <si>
    <t xml:space="preserve">Sojková Zuzana </t>
  </si>
  <si>
    <t xml:space="preserve">Spišák Anton </t>
  </si>
  <si>
    <t>Šalata Ján</t>
  </si>
  <si>
    <t xml:space="preserve">Šoltésová Františka </t>
  </si>
  <si>
    <t xml:space="preserve">Tarci Vladimír </t>
  </si>
  <si>
    <t xml:space="preserve">Timková Gabriela </t>
  </si>
  <si>
    <t xml:space="preserve">Tóth Štefan </t>
  </si>
  <si>
    <t xml:space="preserve">Trančíková Kristína </t>
  </si>
  <si>
    <t xml:space="preserve">Zaujecová Hana </t>
  </si>
  <si>
    <t xml:space="preserve">Zmij Jakub </t>
  </si>
  <si>
    <t>ZŠ Pokroková 199, Krásnohorské Podhradie</t>
  </si>
  <si>
    <t>ZŠ Partizánska 528, Smolník</t>
  </si>
  <si>
    <t>ZŠ Školská 10, Malá Ida</t>
  </si>
  <si>
    <t>ZŠ Tomášikova 31, Košice 1</t>
  </si>
  <si>
    <t>ZŠ s MŠ, Helcmanovce 41, Helcmanovce</t>
  </si>
  <si>
    <t>OGY a ZŠ s VJM , Kuzmányho 6, Košice 1</t>
  </si>
  <si>
    <t>ZŠ Komenského 12, Sobrance</t>
  </si>
  <si>
    <t>ZŠ Ul. Zlatá 2, Rožňava</t>
  </si>
  <si>
    <t>OGY P.J.Šafárika , Ul. ak.Hronca 1, Rožňava</t>
  </si>
  <si>
    <t>SZŠ Petzvalova 4, Košice 11</t>
  </si>
  <si>
    <t xml:space="preserve">ZŠ Parková 1, Veľká Ida </t>
  </si>
  <si>
    <t>ZŠ Hlavná 209, Zemplínska Teplica</t>
  </si>
  <si>
    <t>ZŠ s MŠ, Školská 3, Poproč</t>
  </si>
  <si>
    <t xml:space="preserve">Babej Tomáš </t>
  </si>
  <si>
    <t xml:space="preserve">Bača Juraj </t>
  </si>
  <si>
    <t xml:space="preserve">Benka Martin </t>
  </si>
  <si>
    <t xml:space="preserve">Frák Ivan </t>
  </si>
  <si>
    <t xml:space="preserve">Fučková Juliána </t>
  </si>
  <si>
    <t>Hovan Ladislav</t>
  </si>
  <si>
    <t xml:space="preserve">Ihnátová Františka </t>
  </si>
  <si>
    <t>Jašš Marcel</t>
  </si>
  <si>
    <t>Ješková Iveta</t>
  </si>
  <si>
    <t xml:space="preserve">Kačurová Michaela </t>
  </si>
  <si>
    <t xml:space="preserve">Káša Jakub </t>
  </si>
  <si>
    <t xml:space="preserve">Kašník Maroš </t>
  </si>
  <si>
    <t>Komorová Zuzana</t>
  </si>
  <si>
    <t xml:space="preserve">Koňaková Zuzana </t>
  </si>
  <si>
    <t xml:space="preserve">Konovalov Igor </t>
  </si>
  <si>
    <t xml:space="preserve">Koscelanský Tomáš </t>
  </si>
  <si>
    <t xml:space="preserve">Kovácsová Lucia </t>
  </si>
  <si>
    <t xml:space="preserve">Kyseľ Daniel </t>
  </si>
  <si>
    <t xml:space="preserve">Lizák Roman </t>
  </si>
  <si>
    <t xml:space="preserve">Migová Eliška </t>
  </si>
  <si>
    <t xml:space="preserve">Mihók Samuel </t>
  </si>
  <si>
    <t xml:space="preserve">Molčan Jakub </t>
  </si>
  <si>
    <t xml:space="preserve">Nižník Lukáš </t>
  </si>
  <si>
    <t>Nohavica Patrik</t>
  </si>
  <si>
    <t xml:space="preserve">Novákovský Samuel </t>
  </si>
  <si>
    <t>Oravcová Júlia</t>
  </si>
  <si>
    <t xml:space="preserve">Pižem Martin </t>
  </si>
  <si>
    <t xml:space="preserve">Rybnický Michal </t>
  </si>
  <si>
    <t xml:space="preserve">Sedmák Peter </t>
  </si>
  <si>
    <t xml:space="preserve">Siman Tomáš </t>
  </si>
  <si>
    <t xml:space="preserve">Šomšáková Katarína </t>
  </si>
  <si>
    <t>Vojtek Martin</t>
  </si>
  <si>
    <t xml:space="preserve">Zubel Marcel </t>
  </si>
  <si>
    <t>ZŠ akad. Jura Hronca, Zakarpatská 12, Rožňava</t>
  </si>
  <si>
    <t>ZŠ Mierová 1, Strážske</t>
  </si>
  <si>
    <t>V. ZŠ Školská 2, Michalovce</t>
  </si>
  <si>
    <t>ZŠ Obchodná 5, Sečovce</t>
  </si>
  <si>
    <t>ZŠ Komenského 1962/8, Trebišov</t>
  </si>
  <si>
    <t>SZŠ HUMAN, Starozagorská 8, Košice 11</t>
  </si>
  <si>
    <t>ZŠ Ždaňa 96, Ždaňa</t>
  </si>
  <si>
    <t>ZŠ Maurerova 14, Krompachy</t>
  </si>
  <si>
    <t>ZŠ Belehradská 21 , Košice 13</t>
  </si>
  <si>
    <t>ZŠ Rejdová 43, Rejdová</t>
  </si>
  <si>
    <t>ZŠ Jenisejská 22, Košice</t>
  </si>
  <si>
    <t>ZŠ Školská 13, Švedlár</t>
  </si>
  <si>
    <t>ZŠ Staničná 13, Košice</t>
  </si>
  <si>
    <t xml:space="preserve">Stoner Ryan Kevin </t>
  </si>
  <si>
    <t>Monotematická a teoretická časť</t>
  </si>
  <si>
    <t xml:space="preserve">Csorbová Natália </t>
  </si>
  <si>
    <t>Ostatní rieštelia</t>
  </si>
  <si>
    <t>Krajské kolo Geografickej olympiády, 16.3.2007, Košice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</si>
</sst>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4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1" fillId="0" borderId="2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</xdr:row>
      <xdr:rowOff>0</xdr:rowOff>
    </xdr:from>
    <xdr:to>
      <xdr:col>4</xdr:col>
      <xdr:colOff>628650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7622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</xdr:row>
      <xdr:rowOff>85725</xdr:rowOff>
    </xdr:from>
    <xdr:to>
      <xdr:col>1</xdr:col>
      <xdr:colOff>1209675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476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</xdr:row>
      <xdr:rowOff>19050</xdr:rowOff>
    </xdr:from>
    <xdr:to>
      <xdr:col>4</xdr:col>
      <xdr:colOff>781050</xdr:colOff>
      <xdr:row>4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9527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66675</xdr:rowOff>
    </xdr:from>
    <xdr:to>
      <xdr:col>1</xdr:col>
      <xdr:colOff>1257300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286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1</xdr:row>
      <xdr:rowOff>104775</xdr:rowOff>
    </xdr:from>
    <xdr:to>
      <xdr:col>4</xdr:col>
      <xdr:colOff>714375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6670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</xdr:row>
      <xdr:rowOff>57150</xdr:rowOff>
    </xdr:from>
    <xdr:to>
      <xdr:col>1</xdr:col>
      <xdr:colOff>1238250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190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57150</xdr:rowOff>
    </xdr:from>
    <xdr:to>
      <xdr:col>1</xdr:col>
      <xdr:colOff>1228725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104775</xdr:rowOff>
    </xdr:from>
    <xdr:to>
      <xdr:col>4</xdr:col>
      <xdr:colOff>704850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6670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4">
      <selection activeCell="A10" sqref="A10:G10"/>
    </sheetView>
  </sheetViews>
  <sheetFormatPr defaultColWidth="9.140625" defaultRowHeight="12.75"/>
  <cols>
    <col min="1" max="1" width="3.57421875" style="2" customWidth="1"/>
    <col min="2" max="2" width="21.140625" style="2" customWidth="1"/>
    <col min="3" max="3" width="49.7109375" style="2" customWidth="1"/>
    <col min="4" max="4" width="16.57421875" style="2" bestFit="1" customWidth="1"/>
    <col min="5" max="5" width="15.28125" style="2" customWidth="1"/>
    <col min="6" max="6" width="10.00390625" style="2" customWidth="1"/>
    <col min="7" max="7" width="6.28125" style="2" customWidth="1"/>
    <col min="8" max="16384" width="9.140625" style="2" customWidth="1"/>
  </cols>
  <sheetData>
    <row r="1" spans="1:12" ht="12.75" customHeight="1">
      <c r="A1" s="60" t="s">
        <v>111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</row>
    <row r="2" spans="1:12" ht="9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</row>
    <row r="3" spans="1:11" ht="15.75">
      <c r="A3" s="61" t="s">
        <v>250</v>
      </c>
      <c r="B3" s="61"/>
      <c r="C3" s="61"/>
      <c r="D3" s="61"/>
      <c r="E3" s="61"/>
      <c r="F3" s="61"/>
      <c r="G3" s="61"/>
      <c r="H3" s="4"/>
      <c r="I3" s="4"/>
      <c r="J3" s="4"/>
      <c r="K3" s="4"/>
    </row>
    <row r="4" spans="1:11" ht="15.75">
      <c r="A4" s="62" t="s">
        <v>112</v>
      </c>
      <c r="B4" s="62"/>
      <c r="C4" s="62"/>
      <c r="D4" s="62"/>
      <c r="E4" s="62"/>
      <c r="F4" s="62"/>
      <c r="G4" s="62"/>
      <c r="H4" s="5"/>
      <c r="I4" s="5"/>
      <c r="J4" s="5"/>
      <c r="K4" s="5"/>
    </row>
    <row r="5" spans="1:7" s="8" customFormat="1" ht="9" customHeight="1">
      <c r="A5" s="6"/>
      <c r="B5" s="7"/>
      <c r="C5" s="7"/>
      <c r="D5" s="7"/>
      <c r="E5" s="59"/>
      <c r="F5" s="59"/>
      <c r="G5" s="59"/>
    </row>
    <row r="6" spans="1:12" s="8" customFormat="1" ht="39" thickBot="1">
      <c r="A6" s="19"/>
      <c r="B6" s="20" t="s">
        <v>31</v>
      </c>
      <c r="C6" s="20" t="s">
        <v>77</v>
      </c>
      <c r="D6" s="20" t="s">
        <v>78</v>
      </c>
      <c r="E6" s="21" t="s">
        <v>247</v>
      </c>
      <c r="F6" s="22" t="s">
        <v>110</v>
      </c>
      <c r="G6" s="19" t="s">
        <v>79</v>
      </c>
      <c r="H6" s="9"/>
      <c r="I6" s="9"/>
      <c r="J6" s="9"/>
      <c r="K6" s="9"/>
      <c r="L6" s="9"/>
    </row>
    <row r="7" spans="1:12" s="8" customFormat="1" ht="14.25" customHeight="1" thickTop="1">
      <c r="A7" s="23" t="s">
        <v>0</v>
      </c>
      <c r="B7" s="78" t="s">
        <v>52</v>
      </c>
      <c r="C7" s="24" t="s">
        <v>86</v>
      </c>
      <c r="D7" s="24" t="s">
        <v>53</v>
      </c>
      <c r="E7" s="26">
        <v>43</v>
      </c>
      <c r="F7" s="27">
        <v>44</v>
      </c>
      <c r="G7" s="70">
        <f>SUM(E7:F7)</f>
        <v>87</v>
      </c>
      <c r="I7" s="10"/>
      <c r="J7" s="10"/>
      <c r="K7" s="10"/>
      <c r="L7" s="10"/>
    </row>
    <row r="8" spans="1:12" s="8" customFormat="1" ht="14.25" customHeight="1">
      <c r="A8" s="28" t="s">
        <v>1</v>
      </c>
      <c r="B8" s="79" t="s">
        <v>74</v>
      </c>
      <c r="C8" s="29" t="s">
        <v>108</v>
      </c>
      <c r="D8" s="29" t="s">
        <v>51</v>
      </c>
      <c r="E8" s="30">
        <v>42</v>
      </c>
      <c r="F8" s="31">
        <v>43</v>
      </c>
      <c r="G8" s="71">
        <f>SUM(E8:F8)</f>
        <v>85</v>
      </c>
      <c r="H8" s="10"/>
      <c r="I8" s="10"/>
      <c r="J8" s="10"/>
      <c r="K8" s="10"/>
      <c r="L8" s="10"/>
    </row>
    <row r="9" spans="1:12" s="8" customFormat="1" ht="14.25" customHeight="1" thickBot="1">
      <c r="A9" s="73" t="s">
        <v>2</v>
      </c>
      <c r="B9" s="74" t="s">
        <v>43</v>
      </c>
      <c r="C9" s="74" t="s">
        <v>97</v>
      </c>
      <c r="D9" s="74" t="s">
        <v>42</v>
      </c>
      <c r="E9" s="75">
        <v>40</v>
      </c>
      <c r="F9" s="76">
        <v>39</v>
      </c>
      <c r="G9" s="77">
        <f>SUM(E9:F9)</f>
        <v>79</v>
      </c>
      <c r="H9" s="10"/>
      <c r="I9" s="10"/>
      <c r="J9" s="10"/>
      <c r="K9" s="10"/>
      <c r="L9" s="10"/>
    </row>
    <row r="10" spans="1:12" s="8" customFormat="1" ht="14.25" customHeight="1" thickBot="1">
      <c r="A10" s="108" t="s">
        <v>3</v>
      </c>
      <c r="B10" s="109" t="s">
        <v>32</v>
      </c>
      <c r="C10" s="109" t="s">
        <v>94</v>
      </c>
      <c r="D10" s="109" t="s">
        <v>33</v>
      </c>
      <c r="E10" s="110">
        <v>41</v>
      </c>
      <c r="F10" s="111">
        <v>35</v>
      </c>
      <c r="G10" s="112">
        <f>SUM(E10:F10)</f>
        <v>76</v>
      </c>
      <c r="H10" s="10"/>
      <c r="I10" s="10"/>
      <c r="J10" s="10"/>
      <c r="K10" s="10"/>
      <c r="L10" s="10"/>
    </row>
    <row r="11" spans="1:12" s="8" customFormat="1" ht="14.25" customHeight="1">
      <c r="A11" s="80" t="s">
        <v>249</v>
      </c>
      <c r="B11" s="80"/>
      <c r="C11" s="80"/>
      <c r="D11" s="80"/>
      <c r="E11" s="80"/>
      <c r="F11" s="80"/>
      <c r="G11" s="80"/>
      <c r="H11" s="10"/>
      <c r="I11" s="10"/>
      <c r="J11" s="10"/>
      <c r="K11" s="10"/>
      <c r="L11" s="10"/>
    </row>
    <row r="12" spans="1:12" s="8" customFormat="1" ht="14.25" customHeight="1">
      <c r="A12" s="38" t="s">
        <v>4</v>
      </c>
      <c r="B12" s="39" t="s">
        <v>63</v>
      </c>
      <c r="C12" s="39" t="s">
        <v>100</v>
      </c>
      <c r="D12" s="39" t="s">
        <v>35</v>
      </c>
      <c r="E12" s="41">
        <v>37</v>
      </c>
      <c r="F12" s="42">
        <v>37</v>
      </c>
      <c r="G12" s="68">
        <f>SUM(E12:F12)</f>
        <v>74</v>
      </c>
      <c r="H12" s="10"/>
      <c r="I12" s="10"/>
      <c r="J12" s="10"/>
      <c r="K12" s="10"/>
      <c r="L12" s="10"/>
    </row>
    <row r="13" spans="1:12" s="8" customFormat="1" ht="14.25" customHeight="1">
      <c r="A13" s="38" t="s">
        <v>5</v>
      </c>
      <c r="B13" s="33" t="s">
        <v>46</v>
      </c>
      <c r="C13" s="33" t="s">
        <v>80</v>
      </c>
      <c r="D13" s="33" t="s">
        <v>35</v>
      </c>
      <c r="E13" s="35">
        <v>41</v>
      </c>
      <c r="F13" s="36">
        <v>32</v>
      </c>
      <c r="G13" s="71">
        <f>SUM(E13:F13)</f>
        <v>73</v>
      </c>
      <c r="I13" s="10"/>
      <c r="J13" s="10"/>
      <c r="K13" s="10"/>
      <c r="L13" s="10"/>
    </row>
    <row r="14" spans="1:12" s="8" customFormat="1" ht="14.25" customHeight="1">
      <c r="A14" s="38" t="s">
        <v>6</v>
      </c>
      <c r="B14" s="37" t="s">
        <v>66</v>
      </c>
      <c r="C14" s="33" t="s">
        <v>91</v>
      </c>
      <c r="D14" s="33" t="s">
        <v>55</v>
      </c>
      <c r="E14" s="35">
        <v>38</v>
      </c>
      <c r="F14" s="36">
        <v>35</v>
      </c>
      <c r="G14" s="71">
        <f>SUM(E14:F14)</f>
        <v>73</v>
      </c>
      <c r="H14" s="10"/>
      <c r="I14" s="10"/>
      <c r="J14" s="10"/>
      <c r="K14" s="10"/>
      <c r="L14" s="10"/>
    </row>
    <row r="15" spans="1:12" s="8" customFormat="1" ht="14.25" customHeight="1">
      <c r="A15" s="38" t="s">
        <v>7</v>
      </c>
      <c r="B15" s="33" t="s">
        <v>41</v>
      </c>
      <c r="C15" s="33" t="s">
        <v>96</v>
      </c>
      <c r="D15" s="33" t="s">
        <v>42</v>
      </c>
      <c r="E15" s="35">
        <v>42</v>
      </c>
      <c r="F15" s="36">
        <v>29</v>
      </c>
      <c r="G15" s="71">
        <f>SUM(E15:F15)</f>
        <v>71</v>
      </c>
      <c r="H15" s="10"/>
      <c r="I15" s="10"/>
      <c r="J15" s="10"/>
      <c r="K15" s="10"/>
      <c r="L15" s="10"/>
    </row>
    <row r="16" spans="1:12" s="8" customFormat="1" ht="14.25" customHeight="1">
      <c r="A16" s="38" t="s">
        <v>8</v>
      </c>
      <c r="B16" s="33" t="s">
        <v>50</v>
      </c>
      <c r="C16" s="33" t="s">
        <v>99</v>
      </c>
      <c r="D16" s="33" t="s">
        <v>51</v>
      </c>
      <c r="E16" s="35">
        <v>39</v>
      </c>
      <c r="F16" s="36">
        <v>32</v>
      </c>
      <c r="G16" s="71">
        <f>SUM(E16:F16)</f>
        <v>71</v>
      </c>
      <c r="H16" s="10"/>
      <c r="I16" s="10"/>
      <c r="J16" s="10"/>
      <c r="K16" s="10"/>
      <c r="L16" s="10"/>
    </row>
    <row r="17" spans="1:12" s="8" customFormat="1" ht="14.25" customHeight="1">
      <c r="A17" s="38" t="s">
        <v>9</v>
      </c>
      <c r="B17" s="33" t="s">
        <v>61</v>
      </c>
      <c r="C17" s="33" t="s">
        <v>104</v>
      </c>
      <c r="D17" s="33" t="s">
        <v>38</v>
      </c>
      <c r="E17" s="35">
        <v>38</v>
      </c>
      <c r="F17" s="36">
        <v>33</v>
      </c>
      <c r="G17" s="71">
        <f>SUM(E17:F17)</f>
        <v>71</v>
      </c>
      <c r="H17" s="10"/>
      <c r="I17" s="10"/>
      <c r="J17" s="10"/>
      <c r="K17" s="10"/>
      <c r="L17" s="10"/>
    </row>
    <row r="18" spans="1:12" s="8" customFormat="1" ht="14.25" customHeight="1">
      <c r="A18" s="38" t="s">
        <v>10</v>
      </c>
      <c r="B18" s="33" t="s">
        <v>58</v>
      </c>
      <c r="C18" s="33" t="s">
        <v>102</v>
      </c>
      <c r="D18" s="33" t="s">
        <v>48</v>
      </c>
      <c r="E18" s="35">
        <v>39</v>
      </c>
      <c r="F18" s="36">
        <v>29</v>
      </c>
      <c r="G18" s="71">
        <f>SUM(E18:F18)</f>
        <v>68</v>
      </c>
      <c r="H18" s="10"/>
      <c r="I18" s="10"/>
      <c r="J18" s="10"/>
      <c r="K18" s="10"/>
      <c r="L18" s="10"/>
    </row>
    <row r="19" spans="1:12" s="8" customFormat="1" ht="14.25" customHeight="1">
      <c r="A19" s="38" t="s">
        <v>11</v>
      </c>
      <c r="B19" s="33" t="s">
        <v>71</v>
      </c>
      <c r="C19" s="33" t="s">
        <v>93</v>
      </c>
      <c r="D19" s="33" t="s">
        <v>48</v>
      </c>
      <c r="E19" s="35">
        <v>38</v>
      </c>
      <c r="F19" s="36">
        <v>29</v>
      </c>
      <c r="G19" s="71">
        <f>SUM(E19:F19)</f>
        <v>67</v>
      </c>
      <c r="H19" s="10"/>
      <c r="I19" s="10"/>
      <c r="J19" s="10"/>
      <c r="K19" s="10"/>
      <c r="L19" s="10"/>
    </row>
    <row r="20" spans="1:12" s="8" customFormat="1" ht="14.25" customHeight="1">
      <c r="A20" s="38" t="s">
        <v>12</v>
      </c>
      <c r="B20" s="33" t="s">
        <v>72</v>
      </c>
      <c r="C20" s="33" t="s">
        <v>92</v>
      </c>
      <c r="D20" s="33" t="s">
        <v>53</v>
      </c>
      <c r="E20" s="35">
        <v>38</v>
      </c>
      <c r="F20" s="36">
        <v>27</v>
      </c>
      <c r="G20" s="71">
        <f>SUM(E20:F20)</f>
        <v>65</v>
      </c>
      <c r="H20" s="10"/>
      <c r="I20" s="10"/>
      <c r="J20" s="10"/>
      <c r="K20" s="10"/>
      <c r="L20" s="10"/>
    </row>
    <row r="21" spans="1:12" s="8" customFormat="1" ht="14.25" customHeight="1">
      <c r="A21" s="38" t="s">
        <v>13</v>
      </c>
      <c r="B21" s="33" t="s">
        <v>70</v>
      </c>
      <c r="C21" s="33" t="s">
        <v>92</v>
      </c>
      <c r="D21" s="33" t="s">
        <v>53</v>
      </c>
      <c r="E21" s="35">
        <v>40</v>
      </c>
      <c r="F21" s="36">
        <v>21</v>
      </c>
      <c r="G21" s="71">
        <f>SUM(E21:F21)</f>
        <v>61</v>
      </c>
      <c r="H21" s="10"/>
      <c r="I21" s="10"/>
      <c r="J21" s="10"/>
      <c r="K21" s="10"/>
      <c r="L21" s="10"/>
    </row>
    <row r="22" spans="1:12" s="8" customFormat="1" ht="14.25" customHeight="1">
      <c r="A22" s="38" t="s">
        <v>14</v>
      </c>
      <c r="B22" s="33" t="s">
        <v>40</v>
      </c>
      <c r="C22" s="33" t="s">
        <v>83</v>
      </c>
      <c r="D22" s="33" t="s">
        <v>33</v>
      </c>
      <c r="E22" s="35">
        <v>40</v>
      </c>
      <c r="F22" s="36">
        <v>18</v>
      </c>
      <c r="G22" s="71">
        <f>SUM(E22:F22)</f>
        <v>58</v>
      </c>
      <c r="H22" s="10"/>
      <c r="I22" s="10"/>
      <c r="J22" s="10"/>
      <c r="K22" s="10"/>
      <c r="L22" s="10"/>
    </row>
    <row r="23" spans="1:12" s="8" customFormat="1" ht="14.25" customHeight="1">
      <c r="A23" s="38" t="s">
        <v>15</v>
      </c>
      <c r="B23" s="33" t="s">
        <v>56</v>
      </c>
      <c r="C23" s="33" t="s">
        <v>81</v>
      </c>
      <c r="D23" s="33" t="s">
        <v>57</v>
      </c>
      <c r="E23" s="35">
        <v>36</v>
      </c>
      <c r="F23" s="36">
        <v>22</v>
      </c>
      <c r="G23" s="71">
        <f>SUM(E23:F23)</f>
        <v>58</v>
      </c>
      <c r="H23" s="10"/>
      <c r="I23" s="10"/>
      <c r="J23" s="10"/>
      <c r="K23" s="10"/>
      <c r="L23" s="10"/>
    </row>
    <row r="24" spans="1:12" s="8" customFormat="1" ht="14.25" customHeight="1">
      <c r="A24" s="38" t="s">
        <v>16</v>
      </c>
      <c r="B24" s="33" t="s">
        <v>68</v>
      </c>
      <c r="C24" s="33" t="s">
        <v>107</v>
      </c>
      <c r="D24" s="33" t="s">
        <v>42</v>
      </c>
      <c r="E24" s="35">
        <v>32</v>
      </c>
      <c r="F24" s="36">
        <v>26</v>
      </c>
      <c r="G24" s="71">
        <f>SUM(E24:F24)</f>
        <v>58</v>
      </c>
      <c r="H24" s="10"/>
      <c r="I24" s="10"/>
      <c r="J24" s="10"/>
      <c r="K24" s="10"/>
      <c r="L24" s="10"/>
    </row>
    <row r="25" spans="1:12" s="8" customFormat="1" ht="14.25" customHeight="1">
      <c r="A25" s="38" t="s">
        <v>17</v>
      </c>
      <c r="B25" s="33" t="s">
        <v>34</v>
      </c>
      <c r="C25" s="33" t="s">
        <v>80</v>
      </c>
      <c r="D25" s="33" t="s">
        <v>35</v>
      </c>
      <c r="E25" s="35">
        <v>36</v>
      </c>
      <c r="F25" s="36">
        <v>19</v>
      </c>
      <c r="G25" s="71">
        <f>SUM(E25:F25)</f>
        <v>55</v>
      </c>
      <c r="H25" s="10"/>
      <c r="I25" s="10"/>
      <c r="J25" s="10"/>
      <c r="K25" s="10"/>
      <c r="L25" s="10"/>
    </row>
    <row r="26" spans="1:12" s="8" customFormat="1" ht="14.25" customHeight="1">
      <c r="A26" s="38" t="s">
        <v>18</v>
      </c>
      <c r="B26" s="37" t="s">
        <v>39</v>
      </c>
      <c r="C26" s="33" t="s">
        <v>101</v>
      </c>
      <c r="D26" s="33" t="s">
        <v>38</v>
      </c>
      <c r="E26" s="35">
        <v>30</v>
      </c>
      <c r="F26" s="36">
        <v>25</v>
      </c>
      <c r="G26" s="71">
        <f>SUM(E26:F26)</f>
        <v>55</v>
      </c>
      <c r="H26" s="10"/>
      <c r="I26" s="10"/>
      <c r="J26" s="10"/>
      <c r="K26" s="10"/>
      <c r="L26" s="10"/>
    </row>
    <row r="27" spans="1:12" s="8" customFormat="1" ht="14.25" customHeight="1">
      <c r="A27" s="38" t="s">
        <v>19</v>
      </c>
      <c r="B27" s="37" t="s">
        <v>54</v>
      </c>
      <c r="C27" s="33" t="s">
        <v>87</v>
      </c>
      <c r="D27" s="33" t="s">
        <v>55</v>
      </c>
      <c r="E27" s="35">
        <v>36</v>
      </c>
      <c r="F27" s="36">
        <v>18</v>
      </c>
      <c r="G27" s="71">
        <f>SUM(E27:F27)</f>
        <v>54</v>
      </c>
      <c r="H27" s="10"/>
      <c r="I27" s="10"/>
      <c r="J27" s="10"/>
      <c r="K27" s="10"/>
      <c r="L27" s="10"/>
    </row>
    <row r="28" spans="1:12" s="8" customFormat="1" ht="14.25" customHeight="1">
      <c r="A28" s="38" t="s">
        <v>20</v>
      </c>
      <c r="B28" s="33" t="s">
        <v>73</v>
      </c>
      <c r="C28" s="33" t="s">
        <v>109</v>
      </c>
      <c r="D28" s="33" t="s">
        <v>37</v>
      </c>
      <c r="E28" s="35">
        <v>30</v>
      </c>
      <c r="F28" s="36">
        <v>23</v>
      </c>
      <c r="G28" s="71">
        <f>SUM(E28:F28)</f>
        <v>53</v>
      </c>
      <c r="H28" s="10"/>
      <c r="I28" s="10"/>
      <c r="J28" s="10"/>
      <c r="K28" s="10"/>
      <c r="L28" s="10"/>
    </row>
    <row r="29" spans="1:12" s="8" customFormat="1" ht="14.25" customHeight="1">
      <c r="A29" s="38" t="s">
        <v>21</v>
      </c>
      <c r="B29" s="37" t="s">
        <v>62</v>
      </c>
      <c r="C29" s="33" t="s">
        <v>105</v>
      </c>
      <c r="D29" s="33" t="s">
        <v>45</v>
      </c>
      <c r="E29" s="35">
        <v>30</v>
      </c>
      <c r="F29" s="36">
        <v>22</v>
      </c>
      <c r="G29" s="71">
        <f>SUM(E29:F29)</f>
        <v>52</v>
      </c>
      <c r="H29" s="10"/>
      <c r="I29" s="10"/>
      <c r="J29" s="10"/>
      <c r="K29" s="10"/>
      <c r="L29" s="10"/>
    </row>
    <row r="30" spans="1:12" s="8" customFormat="1" ht="14.25" customHeight="1">
      <c r="A30" s="38" t="s">
        <v>22</v>
      </c>
      <c r="B30" s="33" t="s">
        <v>69</v>
      </c>
      <c r="C30" s="33" t="s">
        <v>108</v>
      </c>
      <c r="D30" s="33" t="s">
        <v>51</v>
      </c>
      <c r="E30" s="35">
        <v>36</v>
      </c>
      <c r="F30" s="36">
        <v>15</v>
      </c>
      <c r="G30" s="71">
        <f>SUM(E30:F30)</f>
        <v>51</v>
      </c>
      <c r="H30" s="10"/>
      <c r="I30" s="10"/>
      <c r="J30" s="10"/>
      <c r="K30" s="10"/>
      <c r="L30" s="10"/>
    </row>
    <row r="31" spans="1:12" s="8" customFormat="1" ht="14.25" customHeight="1">
      <c r="A31" s="38" t="s">
        <v>23</v>
      </c>
      <c r="B31" s="33" t="s">
        <v>59</v>
      </c>
      <c r="C31" s="33" t="s">
        <v>103</v>
      </c>
      <c r="D31" s="33" t="s">
        <v>57</v>
      </c>
      <c r="E31" s="35">
        <v>38</v>
      </c>
      <c r="F31" s="36">
        <v>12</v>
      </c>
      <c r="G31" s="71">
        <f>SUM(E31:F31)</f>
        <v>50</v>
      </c>
      <c r="H31" s="10"/>
      <c r="I31" s="10"/>
      <c r="J31" s="10"/>
      <c r="K31" s="10"/>
      <c r="L31" s="10"/>
    </row>
    <row r="32" spans="1:12" s="8" customFormat="1" ht="14.25" customHeight="1">
      <c r="A32" s="38" t="s">
        <v>24</v>
      </c>
      <c r="B32" s="33" t="s">
        <v>36</v>
      </c>
      <c r="C32" s="33" t="s">
        <v>82</v>
      </c>
      <c r="D32" s="33" t="s">
        <v>37</v>
      </c>
      <c r="E32" s="35">
        <v>39</v>
      </c>
      <c r="F32" s="36">
        <v>10</v>
      </c>
      <c r="G32" s="71">
        <f>SUM(E32:F32)</f>
        <v>49</v>
      </c>
      <c r="H32" s="10"/>
      <c r="I32" s="10"/>
      <c r="J32" s="10"/>
      <c r="K32" s="10"/>
      <c r="L32" s="10"/>
    </row>
    <row r="33" spans="1:12" s="8" customFormat="1" ht="14.25" customHeight="1">
      <c r="A33" s="38" t="s">
        <v>25</v>
      </c>
      <c r="B33" s="33" t="s">
        <v>248</v>
      </c>
      <c r="C33" s="33" t="s">
        <v>95</v>
      </c>
      <c r="D33" s="33" t="s">
        <v>38</v>
      </c>
      <c r="E33" s="35">
        <v>25</v>
      </c>
      <c r="F33" s="36">
        <v>23</v>
      </c>
      <c r="G33" s="71">
        <f>SUM(E33:F33)</f>
        <v>48</v>
      </c>
      <c r="H33" s="10"/>
      <c r="I33" s="10"/>
      <c r="J33" s="10"/>
      <c r="K33" s="10"/>
      <c r="L33" s="10"/>
    </row>
    <row r="34" spans="1:12" s="8" customFormat="1" ht="14.25" customHeight="1">
      <c r="A34" s="38" t="s">
        <v>26</v>
      </c>
      <c r="B34" s="33" t="s">
        <v>47</v>
      </c>
      <c r="C34" s="33" t="s">
        <v>85</v>
      </c>
      <c r="D34" s="33" t="s">
        <v>48</v>
      </c>
      <c r="E34" s="35">
        <v>37</v>
      </c>
      <c r="F34" s="36">
        <v>10</v>
      </c>
      <c r="G34" s="71">
        <f>SUM(E34:F34)</f>
        <v>47</v>
      </c>
      <c r="H34" s="10"/>
      <c r="I34" s="10"/>
      <c r="J34" s="10"/>
      <c r="K34" s="10"/>
      <c r="L34" s="10"/>
    </row>
    <row r="35" spans="1:12" s="8" customFormat="1" ht="14.25" customHeight="1">
      <c r="A35" s="38" t="s">
        <v>27</v>
      </c>
      <c r="B35" s="33" t="s">
        <v>64</v>
      </c>
      <c r="C35" s="33" t="s">
        <v>89</v>
      </c>
      <c r="D35" s="33" t="s">
        <v>33</v>
      </c>
      <c r="E35" s="35">
        <v>35</v>
      </c>
      <c r="F35" s="36">
        <v>12</v>
      </c>
      <c r="G35" s="71">
        <f>SUM(E35:F35)</f>
        <v>47</v>
      </c>
      <c r="H35" s="10"/>
      <c r="I35" s="10"/>
      <c r="J35" s="10"/>
      <c r="K35" s="10"/>
      <c r="L35" s="10"/>
    </row>
    <row r="36" spans="1:12" s="8" customFormat="1" ht="14.25" customHeight="1">
      <c r="A36" s="38" t="s">
        <v>28</v>
      </c>
      <c r="B36" s="37" t="s">
        <v>60</v>
      </c>
      <c r="C36" s="33" t="s">
        <v>88</v>
      </c>
      <c r="D36" s="33" t="s">
        <v>55</v>
      </c>
      <c r="E36" s="35">
        <v>29</v>
      </c>
      <c r="F36" s="36">
        <v>15</v>
      </c>
      <c r="G36" s="71">
        <f>SUM(E36:F36)</f>
        <v>44</v>
      </c>
      <c r="H36" s="10"/>
      <c r="I36" s="10"/>
      <c r="J36" s="10"/>
      <c r="K36" s="10"/>
      <c r="L36" s="10"/>
    </row>
    <row r="37" spans="1:12" s="8" customFormat="1" ht="14.25" customHeight="1">
      <c r="A37" s="38" t="s">
        <v>29</v>
      </c>
      <c r="B37" s="33" t="s">
        <v>65</v>
      </c>
      <c r="C37" s="33" t="s">
        <v>90</v>
      </c>
      <c r="D37" s="33" t="s">
        <v>37</v>
      </c>
      <c r="E37" s="35">
        <v>26</v>
      </c>
      <c r="F37" s="36">
        <v>15</v>
      </c>
      <c r="G37" s="71">
        <f>SUM(E37:F37)</f>
        <v>41</v>
      </c>
      <c r="H37" s="10"/>
      <c r="I37" s="10"/>
      <c r="J37" s="10"/>
      <c r="K37" s="10"/>
      <c r="L37" s="10"/>
    </row>
    <row r="38" spans="1:12" s="8" customFormat="1" ht="14.25" customHeight="1">
      <c r="A38" s="38" t="s">
        <v>30</v>
      </c>
      <c r="B38" s="37" t="s">
        <v>49</v>
      </c>
      <c r="C38" s="33" t="s">
        <v>98</v>
      </c>
      <c r="D38" s="33" t="s">
        <v>45</v>
      </c>
      <c r="E38" s="35">
        <v>27</v>
      </c>
      <c r="F38" s="36">
        <v>11</v>
      </c>
      <c r="G38" s="71">
        <f>SUM(E38:F38)</f>
        <v>38</v>
      </c>
      <c r="H38" s="10"/>
      <c r="I38" s="10"/>
      <c r="J38" s="10"/>
      <c r="K38" s="10"/>
      <c r="L38" s="10"/>
    </row>
    <row r="39" spans="1:8" s="8" customFormat="1" ht="14.25" customHeight="1">
      <c r="A39" s="38" t="s">
        <v>75</v>
      </c>
      <c r="B39" s="39" t="s">
        <v>67</v>
      </c>
      <c r="C39" s="39" t="s">
        <v>106</v>
      </c>
      <c r="D39" s="39" t="s">
        <v>57</v>
      </c>
      <c r="E39" s="41">
        <v>26</v>
      </c>
      <c r="F39" s="42">
        <v>9</v>
      </c>
      <c r="G39" s="71">
        <f>SUM(E39:F39)</f>
        <v>35</v>
      </c>
      <c r="H39" s="10"/>
    </row>
    <row r="40" spans="1:8" s="8" customFormat="1" ht="14.25" customHeight="1" thickBot="1">
      <c r="A40" s="43"/>
      <c r="B40" s="63" t="s">
        <v>44</v>
      </c>
      <c r="C40" s="44" t="s">
        <v>84</v>
      </c>
      <c r="D40" s="44" t="s">
        <v>45</v>
      </c>
      <c r="E40" s="46"/>
      <c r="F40" s="47"/>
      <c r="G40" s="72"/>
      <c r="H40" s="10"/>
    </row>
    <row r="41" ht="13.5" thickTop="1"/>
  </sheetData>
  <mergeCells count="5">
    <mergeCell ref="A11:G11"/>
    <mergeCell ref="E5:G5"/>
    <mergeCell ref="A1:G1"/>
    <mergeCell ref="A3:G3"/>
    <mergeCell ref="A4:G4"/>
  </mergeCells>
  <printOptions horizontalCentered="1" verticalCentered="1"/>
  <pageMargins left="0.3937007874015748" right="0.3937007874015748" top="0.07874015748031496" bottom="0.0787401574803149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4">
      <selection activeCell="A9" sqref="A9:G9"/>
    </sheetView>
  </sheetViews>
  <sheetFormatPr defaultColWidth="9.140625" defaultRowHeight="12.75"/>
  <cols>
    <col min="1" max="1" width="3.57421875" style="2" customWidth="1"/>
    <col min="2" max="2" width="19.8515625" style="2" customWidth="1"/>
    <col min="3" max="3" width="44.8515625" style="2" customWidth="1"/>
    <col min="4" max="4" width="17.57421875" style="2" customWidth="1"/>
    <col min="5" max="5" width="15.28125" style="2" customWidth="1"/>
    <col min="6" max="6" width="11.7109375" style="2" customWidth="1"/>
    <col min="7" max="7" width="6.28125" style="2" customWidth="1"/>
    <col min="8" max="16384" width="9.140625" style="2" customWidth="1"/>
  </cols>
  <sheetData>
    <row r="1" spans="1:13" ht="12.75" customHeight="1">
      <c r="A1" s="60" t="s">
        <v>111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</row>
    <row r="2" spans="1:13" ht="9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2" ht="15.75">
      <c r="A3" s="61" t="s">
        <v>250</v>
      </c>
      <c r="B3" s="61"/>
      <c r="C3" s="61"/>
      <c r="D3" s="61"/>
      <c r="E3" s="61"/>
      <c r="F3" s="61"/>
      <c r="G3" s="61"/>
      <c r="H3" s="4"/>
      <c r="I3" s="4"/>
      <c r="J3" s="4"/>
      <c r="K3" s="4"/>
      <c r="L3" s="4"/>
    </row>
    <row r="4" spans="1:12" ht="15.75">
      <c r="A4" s="62" t="s">
        <v>112</v>
      </c>
      <c r="B4" s="62"/>
      <c r="C4" s="62"/>
      <c r="D4" s="62"/>
      <c r="E4" s="62"/>
      <c r="F4" s="62"/>
      <c r="G4" s="62"/>
      <c r="H4" s="5"/>
      <c r="I4" s="5"/>
      <c r="J4" s="5"/>
      <c r="K4" s="5"/>
      <c r="L4" s="5"/>
    </row>
    <row r="5" spans="1:7" s="8" customFormat="1" ht="9" customHeight="1">
      <c r="A5" s="6"/>
      <c r="B5" s="7"/>
      <c r="C5" s="7"/>
      <c r="D5" s="7"/>
      <c r="E5" s="59"/>
      <c r="F5" s="59"/>
      <c r="G5" s="59"/>
    </row>
    <row r="6" spans="1:13" s="51" customFormat="1" ht="39" thickBot="1">
      <c r="A6" s="19"/>
      <c r="B6" s="20" t="s">
        <v>31</v>
      </c>
      <c r="C6" s="20" t="s">
        <v>77</v>
      </c>
      <c r="D6" s="20" t="s">
        <v>78</v>
      </c>
      <c r="E6" s="21" t="s">
        <v>247</v>
      </c>
      <c r="F6" s="22" t="s">
        <v>110</v>
      </c>
      <c r="G6" s="69" t="s">
        <v>79</v>
      </c>
      <c r="H6" s="9"/>
      <c r="I6" s="50"/>
      <c r="J6" s="50"/>
      <c r="K6" s="50"/>
      <c r="L6" s="50"/>
      <c r="M6" s="50"/>
    </row>
    <row r="7" spans="1:13" s="51" customFormat="1" ht="14.25" customHeight="1" thickTop="1">
      <c r="A7" s="23" t="s">
        <v>0</v>
      </c>
      <c r="B7" s="102" t="s">
        <v>131</v>
      </c>
      <c r="C7" s="54" t="s">
        <v>98</v>
      </c>
      <c r="D7" s="16" t="s">
        <v>45</v>
      </c>
      <c r="E7" s="26">
        <v>41</v>
      </c>
      <c r="F7" s="25">
        <v>47</v>
      </c>
      <c r="G7" s="70">
        <f>SUM(E7:F7)</f>
        <v>88</v>
      </c>
      <c r="H7" s="52"/>
      <c r="I7" s="52"/>
      <c r="J7" s="52"/>
      <c r="K7" s="52"/>
      <c r="L7" s="52"/>
      <c r="M7" s="52"/>
    </row>
    <row r="8" spans="1:17" s="67" customFormat="1" ht="13.5" customHeight="1">
      <c r="A8" s="82" t="s">
        <v>1</v>
      </c>
      <c r="B8" s="101" t="s">
        <v>116</v>
      </c>
      <c r="C8" s="83" t="s">
        <v>80</v>
      </c>
      <c r="D8" s="11" t="s">
        <v>35</v>
      </c>
      <c r="E8" s="84">
        <v>38</v>
      </c>
      <c r="F8" s="85">
        <v>43</v>
      </c>
      <c r="G8" s="86">
        <f>SUM(E8:F8)</f>
        <v>81</v>
      </c>
      <c r="H8" s="52"/>
      <c r="I8" s="52"/>
      <c r="J8" s="52"/>
      <c r="K8" s="52"/>
      <c r="L8" s="52"/>
      <c r="M8" s="52"/>
      <c r="N8" s="51"/>
      <c r="O8" s="51"/>
      <c r="P8" s="51"/>
      <c r="Q8" s="51"/>
    </row>
    <row r="9" spans="1:17" s="67" customFormat="1" ht="14.25" customHeight="1" thickBot="1">
      <c r="A9" s="73" t="s">
        <v>2</v>
      </c>
      <c r="B9" s="93" t="s">
        <v>143</v>
      </c>
      <c r="C9" s="104" t="s">
        <v>148</v>
      </c>
      <c r="D9" s="93" t="s">
        <v>35</v>
      </c>
      <c r="E9" s="105">
        <v>38</v>
      </c>
      <c r="F9" s="106">
        <v>43</v>
      </c>
      <c r="G9" s="107">
        <f>SUM(E9:F9)</f>
        <v>81</v>
      </c>
      <c r="H9" s="52"/>
      <c r="I9" s="52"/>
      <c r="J9" s="52"/>
      <c r="K9" s="52"/>
      <c r="L9" s="52"/>
      <c r="M9" s="52"/>
      <c r="N9" s="51"/>
      <c r="O9" s="51"/>
      <c r="P9" s="51"/>
      <c r="Q9" s="51"/>
    </row>
    <row r="10" spans="1:13" s="51" customFormat="1" ht="14.25" customHeight="1">
      <c r="A10" s="103" t="s">
        <v>3</v>
      </c>
      <c r="B10" s="88" t="s">
        <v>122</v>
      </c>
      <c r="C10" s="81" t="s">
        <v>96</v>
      </c>
      <c r="D10" s="88" t="s">
        <v>42</v>
      </c>
      <c r="E10" s="41">
        <v>42</v>
      </c>
      <c r="F10" s="40">
        <v>37</v>
      </c>
      <c r="G10" s="68">
        <f>SUM(E10:F10)</f>
        <v>79</v>
      </c>
      <c r="H10" s="52"/>
      <c r="I10" s="52"/>
      <c r="J10" s="52"/>
      <c r="K10" s="52"/>
      <c r="L10" s="52"/>
      <c r="M10" s="52"/>
    </row>
    <row r="11" spans="1:13" s="51" customFormat="1" ht="14.25" customHeight="1">
      <c r="A11" s="23" t="s">
        <v>4</v>
      </c>
      <c r="B11" s="11" t="s">
        <v>144</v>
      </c>
      <c r="C11" s="48" t="s">
        <v>100</v>
      </c>
      <c r="D11" s="11" t="s">
        <v>35</v>
      </c>
      <c r="E11" s="35">
        <v>40</v>
      </c>
      <c r="F11" s="34">
        <v>36</v>
      </c>
      <c r="G11" s="71">
        <f>SUM(E11:F11)</f>
        <v>76</v>
      </c>
      <c r="H11" s="52"/>
      <c r="I11" s="52"/>
      <c r="J11" s="52"/>
      <c r="K11" s="52"/>
      <c r="L11" s="52"/>
      <c r="M11" s="52"/>
    </row>
    <row r="12" spans="1:13" s="51" customFormat="1" ht="14.25" customHeight="1">
      <c r="A12" s="82" t="s">
        <v>5</v>
      </c>
      <c r="B12" s="11" t="s">
        <v>127</v>
      </c>
      <c r="C12" s="48" t="s">
        <v>152</v>
      </c>
      <c r="D12" s="11" t="s">
        <v>42</v>
      </c>
      <c r="E12" s="35">
        <v>36</v>
      </c>
      <c r="F12" s="34">
        <v>40</v>
      </c>
      <c r="G12" s="71">
        <f>SUM(E12:F12)</f>
        <v>76</v>
      </c>
      <c r="H12" s="52"/>
      <c r="I12" s="52"/>
      <c r="J12" s="52"/>
      <c r="K12" s="52"/>
      <c r="L12" s="52"/>
      <c r="M12" s="52"/>
    </row>
    <row r="13" spans="1:13" s="51" customFormat="1" ht="14.25" customHeight="1">
      <c r="A13" s="23" t="s">
        <v>6</v>
      </c>
      <c r="B13" s="11" t="s">
        <v>117</v>
      </c>
      <c r="C13" s="48" t="s">
        <v>108</v>
      </c>
      <c r="D13" s="12" t="s">
        <v>51</v>
      </c>
      <c r="E13" s="35">
        <v>34</v>
      </c>
      <c r="F13" s="34">
        <v>42</v>
      </c>
      <c r="G13" s="71">
        <f>SUM(E13:F13)</f>
        <v>76</v>
      </c>
      <c r="H13" s="52"/>
      <c r="I13" s="52"/>
      <c r="J13" s="52"/>
      <c r="K13" s="52"/>
      <c r="L13" s="52"/>
      <c r="M13" s="52"/>
    </row>
    <row r="14" spans="1:13" s="51" customFormat="1" ht="14.25" customHeight="1">
      <c r="A14" s="82" t="s">
        <v>7</v>
      </c>
      <c r="B14" s="13" t="s">
        <v>137</v>
      </c>
      <c r="C14" s="48" t="s">
        <v>98</v>
      </c>
      <c r="D14" s="11" t="s">
        <v>45</v>
      </c>
      <c r="E14" s="35">
        <v>33</v>
      </c>
      <c r="F14" s="34">
        <v>43</v>
      </c>
      <c r="G14" s="71">
        <f>SUM(E14:F14)</f>
        <v>76</v>
      </c>
      <c r="H14" s="52"/>
      <c r="I14" s="52"/>
      <c r="J14" s="52"/>
      <c r="K14" s="52"/>
      <c r="L14" s="52"/>
      <c r="M14" s="52"/>
    </row>
    <row r="15" spans="1:13" s="51" customFormat="1" ht="14.25" customHeight="1">
      <c r="A15" s="23" t="s">
        <v>8</v>
      </c>
      <c r="B15" s="88" t="s">
        <v>124</v>
      </c>
      <c r="C15" s="81" t="s">
        <v>83</v>
      </c>
      <c r="D15" s="89" t="s">
        <v>33</v>
      </c>
      <c r="E15" s="41">
        <v>34</v>
      </c>
      <c r="F15" s="40">
        <v>41</v>
      </c>
      <c r="G15" s="68">
        <f>SUM(E15:F15)</f>
        <v>75</v>
      </c>
      <c r="H15" s="52"/>
      <c r="I15" s="52"/>
      <c r="J15" s="52"/>
      <c r="K15" s="52"/>
      <c r="L15" s="52"/>
      <c r="M15" s="52"/>
    </row>
    <row r="16" spans="1:13" s="51" customFormat="1" ht="14.25" customHeight="1" thickBot="1">
      <c r="A16" s="95" t="s">
        <v>9</v>
      </c>
      <c r="B16" s="91" t="s">
        <v>128</v>
      </c>
      <c r="C16" s="92" t="s">
        <v>98</v>
      </c>
      <c r="D16" s="93" t="s">
        <v>45</v>
      </c>
      <c r="E16" s="75">
        <v>33</v>
      </c>
      <c r="F16" s="94">
        <v>42</v>
      </c>
      <c r="G16" s="77">
        <f>SUM(E16:F16)</f>
        <v>75</v>
      </c>
      <c r="H16" s="52"/>
      <c r="I16" s="52"/>
      <c r="J16" s="52"/>
      <c r="K16" s="52"/>
      <c r="L16" s="52"/>
      <c r="M16" s="52"/>
    </row>
    <row r="17" spans="1:12" s="8" customFormat="1" ht="14.25" customHeight="1">
      <c r="A17" s="80" t="s">
        <v>249</v>
      </c>
      <c r="B17" s="80"/>
      <c r="C17" s="80"/>
      <c r="D17" s="80"/>
      <c r="E17" s="80"/>
      <c r="F17" s="80"/>
      <c r="G17" s="80"/>
      <c r="H17" s="10"/>
      <c r="I17" s="10"/>
      <c r="J17" s="10"/>
      <c r="K17" s="10"/>
      <c r="L17" s="10"/>
    </row>
    <row r="18" spans="1:13" s="51" customFormat="1" ht="14.25" customHeight="1">
      <c r="A18" s="87" t="s">
        <v>10</v>
      </c>
      <c r="B18" s="88" t="s">
        <v>121</v>
      </c>
      <c r="C18" s="81" t="s">
        <v>85</v>
      </c>
      <c r="D18" s="88" t="s">
        <v>48</v>
      </c>
      <c r="E18" s="41">
        <v>36</v>
      </c>
      <c r="F18" s="40">
        <v>38</v>
      </c>
      <c r="G18" s="68">
        <f>SUM(E18:F18)</f>
        <v>74</v>
      </c>
      <c r="H18" s="52"/>
      <c r="I18" s="52"/>
      <c r="J18" s="52"/>
      <c r="K18" s="52"/>
      <c r="L18" s="52"/>
      <c r="M18" s="52"/>
    </row>
    <row r="19" spans="1:13" s="51" customFormat="1" ht="14.25" customHeight="1">
      <c r="A19" s="53" t="s">
        <v>11</v>
      </c>
      <c r="B19" s="14" t="s">
        <v>138</v>
      </c>
      <c r="C19" s="48" t="s">
        <v>87</v>
      </c>
      <c r="D19" s="12" t="s">
        <v>55</v>
      </c>
      <c r="E19" s="35">
        <v>33</v>
      </c>
      <c r="F19" s="34">
        <v>39</v>
      </c>
      <c r="G19" s="71">
        <f>SUM(E19:F19)</f>
        <v>72</v>
      </c>
      <c r="H19" s="52"/>
      <c r="I19" s="52"/>
      <c r="J19" s="52"/>
      <c r="K19" s="52"/>
      <c r="L19" s="52"/>
      <c r="M19" s="52"/>
    </row>
    <row r="20" spans="1:13" s="51" customFormat="1" ht="14.25" customHeight="1">
      <c r="A20" s="87" t="s">
        <v>12</v>
      </c>
      <c r="B20" s="11" t="s">
        <v>119</v>
      </c>
      <c r="C20" s="48" t="s">
        <v>97</v>
      </c>
      <c r="D20" s="11" t="s">
        <v>42</v>
      </c>
      <c r="E20" s="35">
        <v>31</v>
      </c>
      <c r="F20" s="34">
        <v>40</v>
      </c>
      <c r="G20" s="71">
        <f>SUM(E20:F20)</f>
        <v>71</v>
      </c>
      <c r="H20" s="52"/>
      <c r="I20" s="52"/>
      <c r="J20" s="52"/>
      <c r="K20" s="52"/>
      <c r="L20" s="52"/>
      <c r="M20" s="52"/>
    </row>
    <row r="21" spans="1:13" s="51" customFormat="1" ht="14.25" customHeight="1">
      <c r="A21" s="53" t="s">
        <v>13</v>
      </c>
      <c r="B21" s="11" t="s">
        <v>126</v>
      </c>
      <c r="C21" s="48" t="s">
        <v>93</v>
      </c>
      <c r="D21" s="11" t="s">
        <v>48</v>
      </c>
      <c r="E21" s="35">
        <v>30</v>
      </c>
      <c r="F21" s="34">
        <v>41</v>
      </c>
      <c r="G21" s="71">
        <f>SUM(E21:F21)</f>
        <v>71</v>
      </c>
      <c r="H21" s="52"/>
      <c r="I21" s="52"/>
      <c r="J21" s="52"/>
      <c r="K21" s="52"/>
      <c r="L21" s="52"/>
      <c r="M21" s="52"/>
    </row>
    <row r="22" spans="1:13" s="51" customFormat="1" ht="14.25" customHeight="1">
      <c r="A22" s="87" t="s">
        <v>14</v>
      </c>
      <c r="B22" s="11" t="s">
        <v>120</v>
      </c>
      <c r="C22" s="48" t="s">
        <v>92</v>
      </c>
      <c r="D22" s="12" t="s">
        <v>53</v>
      </c>
      <c r="E22" s="35">
        <v>33</v>
      </c>
      <c r="F22" s="34">
        <v>37</v>
      </c>
      <c r="G22" s="71">
        <f>SUM(E22:F22)</f>
        <v>70</v>
      </c>
      <c r="H22" s="52"/>
      <c r="I22" s="52"/>
      <c r="J22" s="52"/>
      <c r="K22" s="52"/>
      <c r="L22" s="52"/>
      <c r="M22" s="52"/>
    </row>
    <row r="23" spans="1:13" s="51" customFormat="1" ht="14.25" customHeight="1">
      <c r="A23" s="53" t="s">
        <v>15</v>
      </c>
      <c r="B23" s="11" t="s">
        <v>123</v>
      </c>
      <c r="C23" s="48" t="s">
        <v>150</v>
      </c>
      <c r="D23" s="17" t="s">
        <v>38</v>
      </c>
      <c r="E23" s="35">
        <v>26</v>
      </c>
      <c r="F23" s="34">
        <v>43</v>
      </c>
      <c r="G23" s="71">
        <f>SUM(E23:F23)</f>
        <v>69</v>
      </c>
      <c r="H23" s="52"/>
      <c r="I23" s="52"/>
      <c r="J23" s="52"/>
      <c r="K23" s="52"/>
      <c r="L23" s="52"/>
      <c r="M23" s="52"/>
    </row>
    <row r="24" spans="1:13" s="51" customFormat="1" ht="14.25" customHeight="1">
      <c r="A24" s="87" t="s">
        <v>16</v>
      </c>
      <c r="B24" s="11" t="s">
        <v>114</v>
      </c>
      <c r="C24" s="48" t="s">
        <v>145</v>
      </c>
      <c r="D24" s="12" t="s">
        <v>53</v>
      </c>
      <c r="E24" s="35">
        <v>40</v>
      </c>
      <c r="F24" s="34">
        <v>28</v>
      </c>
      <c r="G24" s="71">
        <f>SUM(E24:F24)</f>
        <v>68</v>
      </c>
      <c r="H24" s="66"/>
      <c r="I24" s="52"/>
      <c r="J24" s="52"/>
      <c r="K24" s="52"/>
      <c r="L24" s="52"/>
      <c r="M24" s="52"/>
    </row>
    <row r="25" spans="1:13" s="51" customFormat="1" ht="14.25" customHeight="1">
      <c r="A25" s="53" t="s">
        <v>17</v>
      </c>
      <c r="B25" s="14" t="s">
        <v>134</v>
      </c>
      <c r="C25" s="48" t="s">
        <v>88</v>
      </c>
      <c r="D25" s="12" t="s">
        <v>55</v>
      </c>
      <c r="E25" s="35">
        <v>32</v>
      </c>
      <c r="F25" s="34">
        <v>36</v>
      </c>
      <c r="G25" s="71">
        <f>SUM(E25:F25)</f>
        <v>68</v>
      </c>
      <c r="H25" s="52"/>
      <c r="I25" s="52"/>
      <c r="J25" s="52"/>
      <c r="K25" s="52"/>
      <c r="L25" s="52"/>
      <c r="M25" s="52"/>
    </row>
    <row r="26" spans="1:13" s="51" customFormat="1" ht="14.25" customHeight="1">
      <c r="A26" s="87" t="s">
        <v>18</v>
      </c>
      <c r="B26" s="11" t="s">
        <v>246</v>
      </c>
      <c r="C26" s="48" t="s">
        <v>153</v>
      </c>
      <c r="D26" s="11" t="s">
        <v>48</v>
      </c>
      <c r="E26" s="35">
        <v>30</v>
      </c>
      <c r="F26" s="34">
        <v>36</v>
      </c>
      <c r="G26" s="71">
        <f>SUM(E26:F26)</f>
        <v>66</v>
      </c>
      <c r="H26" s="52"/>
      <c r="I26" s="52"/>
      <c r="J26" s="52"/>
      <c r="K26" s="52"/>
      <c r="L26" s="52"/>
      <c r="M26" s="52"/>
    </row>
    <row r="27" spans="1:13" s="51" customFormat="1" ht="14.25" customHeight="1">
      <c r="A27" s="53" t="s">
        <v>19</v>
      </c>
      <c r="B27" s="12" t="s">
        <v>115</v>
      </c>
      <c r="C27" s="48" t="s">
        <v>109</v>
      </c>
      <c r="D27" s="12" t="s">
        <v>37</v>
      </c>
      <c r="E27" s="35">
        <v>26</v>
      </c>
      <c r="F27" s="34">
        <v>38</v>
      </c>
      <c r="G27" s="71">
        <f>SUM(E27:F27)</f>
        <v>64</v>
      </c>
      <c r="H27" s="52"/>
      <c r="I27" s="52"/>
      <c r="J27" s="52"/>
      <c r="K27" s="52"/>
      <c r="L27" s="52"/>
      <c r="M27" s="52"/>
    </row>
    <row r="28" spans="1:13" s="51" customFormat="1" ht="14.25" customHeight="1">
      <c r="A28" s="87" t="s">
        <v>20</v>
      </c>
      <c r="B28" s="12" t="s">
        <v>113</v>
      </c>
      <c r="C28" s="48" t="s">
        <v>149</v>
      </c>
      <c r="D28" s="11" t="s">
        <v>57</v>
      </c>
      <c r="E28" s="35">
        <v>32</v>
      </c>
      <c r="F28" s="34">
        <v>31</v>
      </c>
      <c r="G28" s="71">
        <f>SUM(E28:F28)</f>
        <v>63</v>
      </c>
      <c r="H28" s="52"/>
      <c r="I28" s="52"/>
      <c r="J28" s="52"/>
      <c r="K28" s="52"/>
      <c r="L28" s="52"/>
      <c r="M28" s="52"/>
    </row>
    <row r="29" spans="1:13" s="51" customFormat="1" ht="14.25" customHeight="1">
      <c r="A29" s="53" t="s">
        <v>21</v>
      </c>
      <c r="B29" s="11" t="s">
        <v>132</v>
      </c>
      <c r="C29" s="48" t="s">
        <v>147</v>
      </c>
      <c r="D29" s="12" t="s">
        <v>51</v>
      </c>
      <c r="E29" s="35">
        <v>31</v>
      </c>
      <c r="F29" s="34">
        <v>32</v>
      </c>
      <c r="G29" s="71">
        <f>SUM(E29:F29)</f>
        <v>63</v>
      </c>
      <c r="H29" s="52"/>
      <c r="I29" s="52"/>
      <c r="J29" s="52"/>
      <c r="K29" s="52"/>
      <c r="L29" s="52"/>
      <c r="M29" s="52"/>
    </row>
    <row r="30" spans="1:13" s="51" customFormat="1" ht="14.25" customHeight="1">
      <c r="A30" s="87" t="s">
        <v>22</v>
      </c>
      <c r="B30" s="12" t="s">
        <v>130</v>
      </c>
      <c r="C30" s="48" t="s">
        <v>103</v>
      </c>
      <c r="D30" s="11" t="s">
        <v>57</v>
      </c>
      <c r="E30" s="35">
        <v>29</v>
      </c>
      <c r="F30" s="34">
        <v>33</v>
      </c>
      <c r="G30" s="71">
        <f>SUM(E30:F30)</f>
        <v>62</v>
      </c>
      <c r="H30" s="52"/>
      <c r="I30" s="52"/>
      <c r="J30" s="52"/>
      <c r="K30" s="52"/>
      <c r="L30" s="52"/>
      <c r="M30" s="52"/>
    </row>
    <row r="31" spans="1:13" s="51" customFormat="1" ht="14.25" customHeight="1">
      <c r="A31" s="53" t="s">
        <v>23</v>
      </c>
      <c r="B31" s="12" t="s">
        <v>129</v>
      </c>
      <c r="C31" s="48" t="s">
        <v>81</v>
      </c>
      <c r="D31" s="11" t="s">
        <v>57</v>
      </c>
      <c r="E31" s="35">
        <v>27</v>
      </c>
      <c r="F31" s="34">
        <v>35</v>
      </c>
      <c r="G31" s="71">
        <f>SUM(E31:F31)</f>
        <v>62</v>
      </c>
      <c r="H31" s="52"/>
      <c r="I31" s="52"/>
      <c r="J31" s="52"/>
      <c r="K31" s="52"/>
      <c r="L31" s="52"/>
      <c r="M31" s="52"/>
    </row>
    <row r="32" spans="1:13" s="51" customFormat="1" ht="14.25" customHeight="1">
      <c r="A32" s="87" t="s">
        <v>24</v>
      </c>
      <c r="B32" s="11" t="s">
        <v>140</v>
      </c>
      <c r="C32" s="48" t="s">
        <v>109</v>
      </c>
      <c r="D32" s="12" t="s">
        <v>37</v>
      </c>
      <c r="E32" s="35">
        <v>25</v>
      </c>
      <c r="F32" s="34">
        <v>37</v>
      </c>
      <c r="G32" s="71">
        <f>SUM(E32:F32)</f>
        <v>62</v>
      </c>
      <c r="H32" s="52"/>
      <c r="I32" s="52"/>
      <c r="J32" s="52"/>
      <c r="K32" s="52"/>
      <c r="L32" s="52"/>
      <c r="M32" s="52"/>
    </row>
    <row r="33" spans="1:13" s="51" customFormat="1" ht="14.25" customHeight="1">
      <c r="A33" s="53" t="s">
        <v>25</v>
      </c>
      <c r="B33" s="11" t="s">
        <v>133</v>
      </c>
      <c r="C33" s="48" t="s">
        <v>145</v>
      </c>
      <c r="D33" s="12" t="s">
        <v>53</v>
      </c>
      <c r="E33" s="35">
        <v>26</v>
      </c>
      <c r="F33" s="34">
        <v>34</v>
      </c>
      <c r="G33" s="71">
        <f>SUM(E33:F33)</f>
        <v>60</v>
      </c>
      <c r="H33" s="52"/>
      <c r="I33" s="52"/>
      <c r="J33" s="52"/>
      <c r="K33" s="52"/>
      <c r="L33" s="52"/>
      <c r="M33" s="52"/>
    </row>
    <row r="34" spans="1:13" s="51" customFormat="1" ht="14.25" customHeight="1">
      <c r="A34" s="87" t="s">
        <v>26</v>
      </c>
      <c r="B34" s="11" t="s">
        <v>135</v>
      </c>
      <c r="C34" s="48" t="s">
        <v>151</v>
      </c>
      <c r="D34" s="12" t="s">
        <v>33</v>
      </c>
      <c r="E34" s="35">
        <v>28</v>
      </c>
      <c r="F34" s="34">
        <v>31</v>
      </c>
      <c r="G34" s="71">
        <f>SUM(E34:F34)</f>
        <v>59</v>
      </c>
      <c r="H34" s="52"/>
      <c r="I34" s="52"/>
      <c r="J34" s="52"/>
      <c r="K34" s="52"/>
      <c r="L34" s="52"/>
      <c r="M34" s="52"/>
    </row>
    <row r="35" spans="1:13" s="51" customFormat="1" ht="14.25" customHeight="1">
      <c r="A35" s="53" t="s">
        <v>27</v>
      </c>
      <c r="B35" s="11" t="s">
        <v>139</v>
      </c>
      <c r="C35" s="48" t="s">
        <v>83</v>
      </c>
      <c r="D35" s="12" t="s">
        <v>33</v>
      </c>
      <c r="E35" s="35">
        <v>34</v>
      </c>
      <c r="F35" s="34">
        <v>24</v>
      </c>
      <c r="G35" s="71">
        <f>SUM(E35:F35)</f>
        <v>58</v>
      </c>
      <c r="H35" s="52"/>
      <c r="I35" s="52"/>
      <c r="J35" s="52"/>
      <c r="K35" s="52"/>
      <c r="L35" s="52"/>
      <c r="M35" s="52"/>
    </row>
    <row r="36" spans="1:13" s="51" customFormat="1" ht="14.25" customHeight="1">
      <c r="A36" s="87" t="s">
        <v>28</v>
      </c>
      <c r="B36" s="15" t="s">
        <v>141</v>
      </c>
      <c r="C36" s="48" t="s">
        <v>150</v>
      </c>
      <c r="D36" s="17" t="s">
        <v>38</v>
      </c>
      <c r="E36" s="35">
        <v>28</v>
      </c>
      <c r="F36" s="34">
        <v>30</v>
      </c>
      <c r="G36" s="71">
        <f>SUM(E36:F36)</f>
        <v>58</v>
      </c>
      <c r="I36" s="52"/>
      <c r="J36" s="52"/>
      <c r="K36" s="52"/>
      <c r="L36" s="52"/>
      <c r="M36" s="52"/>
    </row>
    <row r="37" spans="1:13" s="51" customFormat="1" ht="14.25" customHeight="1">
      <c r="A37" s="53" t="s">
        <v>29</v>
      </c>
      <c r="B37" s="14" t="s">
        <v>136</v>
      </c>
      <c r="C37" s="48" t="s">
        <v>199</v>
      </c>
      <c r="D37" s="12" t="s">
        <v>55</v>
      </c>
      <c r="E37" s="35">
        <v>33</v>
      </c>
      <c r="F37" s="34">
        <v>23</v>
      </c>
      <c r="G37" s="71">
        <f>SUM(E37:F37)</f>
        <v>56</v>
      </c>
      <c r="H37" s="52"/>
      <c r="I37" s="52"/>
      <c r="J37" s="52"/>
      <c r="K37" s="52"/>
      <c r="L37" s="52"/>
      <c r="M37" s="52"/>
    </row>
    <row r="38" spans="1:13" s="51" customFormat="1" ht="14.25" customHeight="1">
      <c r="A38" s="87" t="s">
        <v>30</v>
      </c>
      <c r="B38" s="15" t="s">
        <v>142</v>
      </c>
      <c r="C38" s="48" t="s">
        <v>150</v>
      </c>
      <c r="D38" s="17" t="s">
        <v>38</v>
      </c>
      <c r="E38" s="35">
        <v>28</v>
      </c>
      <c r="F38" s="34">
        <v>25</v>
      </c>
      <c r="G38" s="71">
        <f>SUM(E38:F38)</f>
        <v>53</v>
      </c>
      <c r="H38" s="52"/>
      <c r="I38" s="52"/>
      <c r="J38" s="52"/>
      <c r="K38" s="52"/>
      <c r="L38" s="52"/>
      <c r="M38" s="52"/>
    </row>
    <row r="39" spans="1:8" s="51" customFormat="1" ht="14.25" customHeight="1">
      <c r="A39" s="53" t="s">
        <v>75</v>
      </c>
      <c r="B39" s="11" t="s">
        <v>118</v>
      </c>
      <c r="C39" s="48" t="s">
        <v>99</v>
      </c>
      <c r="D39" s="12" t="s">
        <v>51</v>
      </c>
      <c r="E39" s="41">
        <v>26</v>
      </c>
      <c r="F39" s="40">
        <v>24</v>
      </c>
      <c r="G39" s="71">
        <f>SUM(E39:F39)</f>
        <v>50</v>
      </c>
      <c r="H39" s="52"/>
    </row>
    <row r="40" spans="1:8" s="51" customFormat="1" ht="14.25" customHeight="1" thickBot="1">
      <c r="A40" s="19" t="s">
        <v>76</v>
      </c>
      <c r="B40" s="18" t="s">
        <v>125</v>
      </c>
      <c r="C40" s="49" t="s">
        <v>146</v>
      </c>
      <c r="D40" s="57" t="s">
        <v>37</v>
      </c>
      <c r="E40" s="46">
        <v>31</v>
      </c>
      <c r="F40" s="45">
        <v>12</v>
      </c>
      <c r="G40" s="72">
        <f>SUM(E40:F40)</f>
        <v>43</v>
      </c>
      <c r="H40" s="52"/>
    </row>
    <row r="41" ht="13.5" thickTop="1"/>
  </sheetData>
  <mergeCells count="5">
    <mergeCell ref="A17:G17"/>
    <mergeCell ref="E5:G5"/>
    <mergeCell ref="A1:G1"/>
    <mergeCell ref="A3:G3"/>
    <mergeCell ref="A4:G4"/>
  </mergeCells>
  <printOptions horizontalCentered="1"/>
  <pageMargins left="0.3937007874015748" right="0.3937007874015748" top="0.11811023622047245" bottom="0.1181102362204724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7">
      <selection activeCell="D15" sqref="D15"/>
    </sheetView>
  </sheetViews>
  <sheetFormatPr defaultColWidth="9.140625" defaultRowHeight="12.75"/>
  <cols>
    <col min="1" max="1" width="3.57421875" style="2" customWidth="1"/>
    <col min="2" max="2" width="20.00390625" style="2" customWidth="1"/>
    <col min="3" max="3" width="49.7109375" style="2" customWidth="1"/>
    <col min="4" max="4" width="16.57421875" style="2" bestFit="1" customWidth="1"/>
    <col min="5" max="5" width="15.28125" style="2" customWidth="1"/>
    <col min="6" max="6" width="10.00390625" style="2" customWidth="1"/>
    <col min="7" max="7" width="6.28125" style="2" customWidth="1"/>
    <col min="8" max="16384" width="9.140625" style="2" customWidth="1"/>
  </cols>
  <sheetData>
    <row r="1" spans="1:13" ht="12.75" customHeight="1">
      <c r="A1" s="60" t="s">
        <v>111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</row>
    <row r="2" spans="1:13" ht="9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2" ht="15.75">
      <c r="A3" s="61" t="s">
        <v>250</v>
      </c>
      <c r="B3" s="61"/>
      <c r="C3" s="61"/>
      <c r="D3" s="61"/>
      <c r="E3" s="61"/>
      <c r="F3" s="61"/>
      <c r="G3" s="61"/>
      <c r="H3" s="4"/>
      <c r="I3" s="4"/>
      <c r="J3" s="4"/>
      <c r="K3" s="4"/>
      <c r="L3" s="4"/>
    </row>
    <row r="4" spans="1:12" ht="15.75">
      <c r="A4" s="62" t="s">
        <v>112</v>
      </c>
      <c r="B4" s="62"/>
      <c r="C4" s="62"/>
      <c r="D4" s="62"/>
      <c r="E4" s="62"/>
      <c r="F4" s="62"/>
      <c r="G4" s="62"/>
      <c r="H4" s="5"/>
      <c r="I4" s="5"/>
      <c r="J4" s="5"/>
      <c r="K4" s="5"/>
      <c r="L4" s="5"/>
    </row>
    <row r="5" spans="1:7" s="8" customFormat="1" ht="9" customHeight="1">
      <c r="A5" s="6"/>
      <c r="B5" s="7"/>
      <c r="C5" s="7"/>
      <c r="D5" s="7"/>
      <c r="E5" s="59"/>
      <c r="F5" s="59"/>
      <c r="G5" s="59"/>
    </row>
    <row r="6" spans="1:13" s="8" customFormat="1" ht="39" thickBot="1">
      <c r="A6" s="19"/>
      <c r="B6" s="20" t="s">
        <v>31</v>
      </c>
      <c r="C6" s="20" t="s">
        <v>77</v>
      </c>
      <c r="D6" s="20" t="s">
        <v>78</v>
      </c>
      <c r="E6" s="21" t="s">
        <v>247</v>
      </c>
      <c r="F6" s="22" t="s">
        <v>110</v>
      </c>
      <c r="G6" s="19" t="s">
        <v>79</v>
      </c>
      <c r="H6" s="9"/>
      <c r="I6" s="9"/>
      <c r="J6" s="9"/>
      <c r="K6" s="9"/>
      <c r="L6" s="9"/>
      <c r="M6" s="9"/>
    </row>
    <row r="7" spans="1:13" s="8" customFormat="1" ht="14.25" customHeight="1" thickTop="1">
      <c r="A7" s="23" t="s">
        <v>0</v>
      </c>
      <c r="B7" s="99" t="s">
        <v>166</v>
      </c>
      <c r="C7" s="54" t="s">
        <v>86</v>
      </c>
      <c r="D7" s="56" t="s">
        <v>53</v>
      </c>
      <c r="E7" s="26">
        <v>48</v>
      </c>
      <c r="F7" s="27">
        <v>48</v>
      </c>
      <c r="G7" s="70">
        <f>SUM(E7:F7)</f>
        <v>96</v>
      </c>
      <c r="H7" s="10"/>
      <c r="I7" s="10"/>
      <c r="J7" s="10"/>
      <c r="K7" s="10"/>
      <c r="L7" s="10"/>
      <c r="M7" s="10"/>
    </row>
    <row r="8" spans="1:13" s="8" customFormat="1" ht="14.25" customHeight="1">
      <c r="A8" s="53" t="s">
        <v>1</v>
      </c>
      <c r="B8" s="101" t="s">
        <v>158</v>
      </c>
      <c r="C8" s="58" t="s">
        <v>108</v>
      </c>
      <c r="D8" s="12" t="s">
        <v>51</v>
      </c>
      <c r="E8" s="30">
        <v>42</v>
      </c>
      <c r="F8" s="31">
        <v>49</v>
      </c>
      <c r="G8" s="71">
        <f>SUM(E8:F8)</f>
        <v>91</v>
      </c>
      <c r="H8" s="10"/>
      <c r="I8" s="10"/>
      <c r="J8" s="10"/>
      <c r="K8" s="10"/>
      <c r="L8" s="10"/>
      <c r="M8" s="10"/>
    </row>
    <row r="9" spans="1:13" s="8" customFormat="1" ht="14.25" customHeight="1" thickBot="1">
      <c r="A9" s="90" t="s">
        <v>2</v>
      </c>
      <c r="B9" s="93" t="s">
        <v>170</v>
      </c>
      <c r="C9" s="97" t="s">
        <v>150</v>
      </c>
      <c r="D9" s="113" t="s">
        <v>38</v>
      </c>
      <c r="E9" s="75">
        <v>43</v>
      </c>
      <c r="F9" s="76">
        <v>45</v>
      </c>
      <c r="G9" s="77">
        <f>SUM(E9:F9)</f>
        <v>88</v>
      </c>
      <c r="H9" s="10"/>
      <c r="I9" s="10"/>
      <c r="J9" s="10"/>
      <c r="K9" s="10"/>
      <c r="L9" s="10"/>
      <c r="M9" s="10"/>
    </row>
    <row r="10" spans="1:13" s="8" customFormat="1" ht="14.25" customHeight="1">
      <c r="A10" s="87" t="s">
        <v>3</v>
      </c>
      <c r="B10" s="88" t="s">
        <v>161</v>
      </c>
      <c r="C10" s="96" t="s">
        <v>192</v>
      </c>
      <c r="D10" s="88" t="s">
        <v>48</v>
      </c>
      <c r="E10" s="41">
        <v>42</v>
      </c>
      <c r="F10" s="42">
        <v>45</v>
      </c>
      <c r="G10" s="68">
        <f>SUM(E10:F10)</f>
        <v>87</v>
      </c>
      <c r="I10" s="10"/>
      <c r="J10" s="10"/>
      <c r="K10" s="10"/>
      <c r="L10" s="10"/>
      <c r="M10" s="10"/>
    </row>
    <row r="11" spans="1:13" s="8" customFormat="1" ht="14.25" customHeight="1">
      <c r="A11" s="53" t="s">
        <v>4</v>
      </c>
      <c r="B11" s="11" t="s">
        <v>184</v>
      </c>
      <c r="C11" s="58" t="s">
        <v>190</v>
      </c>
      <c r="D11" s="11" t="s">
        <v>48</v>
      </c>
      <c r="E11" s="35">
        <v>40</v>
      </c>
      <c r="F11" s="36">
        <v>45</v>
      </c>
      <c r="G11" s="71">
        <f>SUM(E11:F11)</f>
        <v>85</v>
      </c>
      <c r="I11" s="10"/>
      <c r="J11" s="10"/>
      <c r="K11" s="10"/>
      <c r="L11" s="10"/>
      <c r="M11" s="10"/>
    </row>
    <row r="12" spans="1:13" s="8" customFormat="1" ht="14.25" customHeight="1">
      <c r="A12" s="53" t="s">
        <v>5</v>
      </c>
      <c r="B12" s="11" t="s">
        <v>156</v>
      </c>
      <c r="C12" s="58" t="s">
        <v>80</v>
      </c>
      <c r="D12" s="11" t="s">
        <v>35</v>
      </c>
      <c r="E12" s="35">
        <v>48</v>
      </c>
      <c r="F12" s="36">
        <v>36</v>
      </c>
      <c r="G12" s="71">
        <f>SUM(E12:F12)</f>
        <v>84</v>
      </c>
      <c r="H12" s="10"/>
      <c r="I12" s="10"/>
      <c r="J12" s="10"/>
      <c r="K12" s="10"/>
      <c r="L12" s="10"/>
      <c r="M12" s="10"/>
    </row>
    <row r="13" spans="1:13" s="8" customFormat="1" ht="14.25" customHeight="1">
      <c r="A13" s="53" t="s">
        <v>6</v>
      </c>
      <c r="B13" s="11" t="s">
        <v>173</v>
      </c>
      <c r="C13" s="58" t="s">
        <v>151</v>
      </c>
      <c r="D13" s="12" t="s">
        <v>33</v>
      </c>
      <c r="E13" s="35">
        <v>38</v>
      </c>
      <c r="F13" s="36">
        <v>46</v>
      </c>
      <c r="G13" s="71">
        <f>SUM(E13:F13)</f>
        <v>84</v>
      </c>
      <c r="H13" s="10"/>
      <c r="I13" s="10"/>
      <c r="J13" s="10"/>
      <c r="K13" s="10"/>
      <c r="L13" s="10"/>
      <c r="M13" s="10"/>
    </row>
    <row r="14" spans="1:13" s="8" customFormat="1" ht="14.25" customHeight="1">
      <c r="A14" s="53" t="s">
        <v>7</v>
      </c>
      <c r="B14" s="11" t="s">
        <v>177</v>
      </c>
      <c r="C14" s="58" t="s">
        <v>102</v>
      </c>
      <c r="D14" s="11" t="s">
        <v>48</v>
      </c>
      <c r="E14" s="35">
        <v>43</v>
      </c>
      <c r="F14" s="36">
        <v>39</v>
      </c>
      <c r="G14" s="71">
        <f>SUM(E14:F14)</f>
        <v>82</v>
      </c>
      <c r="H14" s="10"/>
      <c r="I14" s="10"/>
      <c r="J14" s="10"/>
      <c r="K14" s="10"/>
      <c r="L14" s="10"/>
      <c r="M14" s="10"/>
    </row>
    <row r="15" spans="1:13" s="8" customFormat="1" ht="14.25" customHeight="1">
      <c r="A15" s="53" t="s">
        <v>8</v>
      </c>
      <c r="B15" s="11" t="s">
        <v>157</v>
      </c>
      <c r="C15" s="58" t="s">
        <v>151</v>
      </c>
      <c r="D15" s="12" t="s">
        <v>33</v>
      </c>
      <c r="E15" s="35">
        <v>37</v>
      </c>
      <c r="F15" s="36">
        <v>45</v>
      </c>
      <c r="G15" s="71">
        <f>SUM(E15:F15)</f>
        <v>82</v>
      </c>
      <c r="H15" s="10"/>
      <c r="I15" s="10"/>
      <c r="J15" s="10"/>
      <c r="K15" s="10"/>
      <c r="L15" s="10"/>
      <c r="M15" s="10"/>
    </row>
    <row r="16" spans="1:13" s="8" customFormat="1" ht="14.25" customHeight="1">
      <c r="A16" s="53" t="s">
        <v>9</v>
      </c>
      <c r="B16" s="13" t="s">
        <v>185</v>
      </c>
      <c r="C16" s="58" t="s">
        <v>98</v>
      </c>
      <c r="D16" s="11" t="s">
        <v>45</v>
      </c>
      <c r="E16" s="35">
        <v>42</v>
      </c>
      <c r="F16" s="36">
        <v>36</v>
      </c>
      <c r="G16" s="71">
        <f>SUM(E16:F16)</f>
        <v>78</v>
      </c>
      <c r="H16" s="10"/>
      <c r="I16" s="10"/>
      <c r="J16" s="10"/>
      <c r="K16" s="10"/>
      <c r="L16" s="10"/>
      <c r="M16" s="10"/>
    </row>
    <row r="17" spans="1:13" s="8" customFormat="1" ht="14.25" customHeight="1">
      <c r="A17" s="53" t="s">
        <v>10</v>
      </c>
      <c r="B17" s="11" t="s">
        <v>165</v>
      </c>
      <c r="C17" s="58" t="s">
        <v>100</v>
      </c>
      <c r="D17" s="11" t="s">
        <v>35</v>
      </c>
      <c r="E17" s="35">
        <v>36</v>
      </c>
      <c r="F17" s="36">
        <v>42</v>
      </c>
      <c r="G17" s="71">
        <f>SUM(E17:F17)</f>
        <v>78</v>
      </c>
      <c r="H17" s="10"/>
      <c r="I17" s="10"/>
      <c r="J17" s="10"/>
      <c r="K17" s="10"/>
      <c r="L17" s="10"/>
      <c r="M17" s="10"/>
    </row>
    <row r="18" spans="1:13" s="8" customFormat="1" ht="14.25" customHeight="1">
      <c r="A18" s="53" t="s">
        <v>11</v>
      </c>
      <c r="B18" s="11" t="s">
        <v>168</v>
      </c>
      <c r="C18" s="58" t="s">
        <v>97</v>
      </c>
      <c r="D18" s="11" t="s">
        <v>42</v>
      </c>
      <c r="E18" s="35">
        <v>37</v>
      </c>
      <c r="F18" s="36">
        <v>38</v>
      </c>
      <c r="G18" s="71">
        <f>SUM(E18:F18)</f>
        <v>75</v>
      </c>
      <c r="H18" s="10"/>
      <c r="I18" s="10"/>
      <c r="J18" s="10"/>
      <c r="K18" s="10"/>
      <c r="L18" s="10"/>
      <c r="M18" s="10"/>
    </row>
    <row r="19" spans="1:13" s="8" customFormat="1" ht="14.25" customHeight="1">
      <c r="A19" s="23" t="s">
        <v>12</v>
      </c>
      <c r="B19" s="11" t="s">
        <v>178</v>
      </c>
      <c r="C19" s="58" t="s">
        <v>196</v>
      </c>
      <c r="D19" s="12" t="s">
        <v>33</v>
      </c>
      <c r="E19" s="35">
        <v>36</v>
      </c>
      <c r="F19" s="36">
        <v>39</v>
      </c>
      <c r="G19" s="71">
        <f>SUM(E19:F19)</f>
        <v>75</v>
      </c>
      <c r="H19" s="10"/>
      <c r="I19" s="10"/>
      <c r="J19" s="10"/>
      <c r="K19" s="10"/>
      <c r="L19" s="10"/>
      <c r="M19" s="10"/>
    </row>
    <row r="20" spans="1:13" s="8" customFormat="1" ht="14.25" customHeight="1" thickBot="1">
      <c r="A20" s="73" t="s">
        <v>13</v>
      </c>
      <c r="B20" s="93" t="s">
        <v>169</v>
      </c>
      <c r="C20" s="97" t="s">
        <v>100</v>
      </c>
      <c r="D20" s="93" t="s">
        <v>35</v>
      </c>
      <c r="E20" s="75">
        <v>33</v>
      </c>
      <c r="F20" s="76">
        <v>42</v>
      </c>
      <c r="G20" s="77">
        <f>SUM(E20:F20)</f>
        <v>75</v>
      </c>
      <c r="H20" s="10"/>
      <c r="I20" s="10"/>
      <c r="J20" s="10"/>
      <c r="K20" s="10"/>
      <c r="L20" s="10"/>
      <c r="M20" s="10"/>
    </row>
    <row r="21" spans="1:12" s="8" customFormat="1" ht="14.25" customHeight="1">
      <c r="A21" s="80" t="s">
        <v>249</v>
      </c>
      <c r="B21" s="80"/>
      <c r="C21" s="80"/>
      <c r="D21" s="80"/>
      <c r="E21" s="80"/>
      <c r="F21" s="80"/>
      <c r="G21" s="80"/>
      <c r="H21" s="10"/>
      <c r="I21" s="10"/>
      <c r="J21" s="10"/>
      <c r="K21" s="10"/>
      <c r="L21" s="10"/>
    </row>
    <row r="22" spans="1:13" s="8" customFormat="1" ht="14.25" customHeight="1">
      <c r="A22" s="23" t="s">
        <v>14</v>
      </c>
      <c r="B22" s="88" t="s">
        <v>167</v>
      </c>
      <c r="C22" s="96" t="s">
        <v>96</v>
      </c>
      <c r="D22" s="88" t="s">
        <v>42</v>
      </c>
      <c r="E22" s="41">
        <v>37</v>
      </c>
      <c r="F22" s="42">
        <v>36</v>
      </c>
      <c r="G22" s="68">
        <f>SUM(E22:F22)</f>
        <v>73</v>
      </c>
      <c r="H22" s="10"/>
      <c r="I22" s="10"/>
      <c r="J22" s="10"/>
      <c r="K22" s="10"/>
      <c r="L22" s="10"/>
      <c r="M22" s="10"/>
    </row>
    <row r="23" spans="1:13" s="8" customFormat="1" ht="14.25" customHeight="1">
      <c r="A23" s="53" t="s">
        <v>15</v>
      </c>
      <c r="B23" s="11" t="s">
        <v>163</v>
      </c>
      <c r="C23" s="58" t="s">
        <v>108</v>
      </c>
      <c r="D23" s="12" t="s">
        <v>51</v>
      </c>
      <c r="E23" s="35">
        <v>36</v>
      </c>
      <c r="F23" s="36">
        <v>37</v>
      </c>
      <c r="G23" s="71">
        <f>SUM(E23:F23)</f>
        <v>73</v>
      </c>
      <c r="H23" s="10"/>
      <c r="I23" s="10"/>
      <c r="J23" s="10"/>
      <c r="K23" s="10"/>
      <c r="L23" s="10"/>
      <c r="M23" s="10"/>
    </row>
    <row r="24" spans="1:13" s="8" customFormat="1" ht="14.25" customHeight="1">
      <c r="A24" s="53" t="s">
        <v>16</v>
      </c>
      <c r="B24" s="13" t="s">
        <v>159</v>
      </c>
      <c r="C24" s="58" t="s">
        <v>193</v>
      </c>
      <c r="D24" s="11" t="s">
        <v>45</v>
      </c>
      <c r="E24" s="35">
        <v>34</v>
      </c>
      <c r="F24" s="36">
        <v>39</v>
      </c>
      <c r="G24" s="71">
        <f>SUM(E24:F24)</f>
        <v>73</v>
      </c>
      <c r="H24" s="10"/>
      <c r="I24" s="10"/>
      <c r="J24" s="10"/>
      <c r="K24" s="10"/>
      <c r="L24" s="10"/>
      <c r="M24" s="10"/>
    </row>
    <row r="25" spans="1:13" s="8" customFormat="1" ht="14.25" customHeight="1">
      <c r="A25" s="53" t="s">
        <v>17</v>
      </c>
      <c r="B25" s="11" t="s">
        <v>172</v>
      </c>
      <c r="C25" s="58" t="s">
        <v>107</v>
      </c>
      <c r="D25" s="11" t="s">
        <v>42</v>
      </c>
      <c r="E25" s="35">
        <v>32</v>
      </c>
      <c r="F25" s="36">
        <v>38</v>
      </c>
      <c r="G25" s="71">
        <f>SUM(E25:F25)</f>
        <v>70</v>
      </c>
      <c r="H25" s="10"/>
      <c r="I25" s="10"/>
      <c r="J25" s="10"/>
      <c r="K25" s="10"/>
      <c r="L25" s="10"/>
      <c r="M25" s="10"/>
    </row>
    <row r="26" spans="1:13" s="8" customFormat="1" ht="14.25" customHeight="1">
      <c r="A26" s="53" t="s">
        <v>18</v>
      </c>
      <c r="B26" s="13" t="s">
        <v>181</v>
      </c>
      <c r="C26" s="58" t="s">
        <v>105</v>
      </c>
      <c r="D26" s="11" t="s">
        <v>45</v>
      </c>
      <c r="E26" s="35">
        <v>40</v>
      </c>
      <c r="F26" s="36">
        <v>28</v>
      </c>
      <c r="G26" s="71">
        <f>SUM(E26:F26)</f>
        <v>68</v>
      </c>
      <c r="H26" s="10"/>
      <c r="I26" s="10"/>
      <c r="J26" s="10"/>
      <c r="K26" s="10"/>
      <c r="L26" s="10"/>
      <c r="M26" s="10"/>
    </row>
    <row r="27" spans="1:13" s="8" customFormat="1" ht="14.25" customHeight="1">
      <c r="A27" s="53" t="s">
        <v>19</v>
      </c>
      <c r="B27" s="12" t="s">
        <v>160</v>
      </c>
      <c r="C27" s="58" t="s">
        <v>194</v>
      </c>
      <c r="D27" s="11" t="s">
        <v>57</v>
      </c>
      <c r="E27" s="35">
        <v>34</v>
      </c>
      <c r="F27" s="36">
        <v>32</v>
      </c>
      <c r="G27" s="71">
        <f>SUM(E27:F27)</f>
        <v>66</v>
      </c>
      <c r="H27" s="10"/>
      <c r="I27" s="10"/>
      <c r="J27" s="10"/>
      <c r="K27" s="10"/>
      <c r="L27" s="10"/>
      <c r="M27" s="10"/>
    </row>
    <row r="28" spans="1:13" s="8" customFormat="1" ht="14.25" customHeight="1">
      <c r="A28" s="53" t="s">
        <v>20</v>
      </c>
      <c r="B28" s="11" t="s">
        <v>183</v>
      </c>
      <c r="C28" s="58" t="s">
        <v>101</v>
      </c>
      <c r="D28" s="17" t="s">
        <v>38</v>
      </c>
      <c r="E28" s="35">
        <v>32</v>
      </c>
      <c r="F28" s="36">
        <v>34</v>
      </c>
      <c r="G28" s="71">
        <f>SUM(E28:F28)</f>
        <v>66</v>
      </c>
      <c r="H28" s="10"/>
      <c r="I28" s="10"/>
      <c r="J28" s="10"/>
      <c r="K28" s="10"/>
      <c r="L28" s="10"/>
      <c r="M28" s="10"/>
    </row>
    <row r="29" spans="1:13" s="8" customFormat="1" ht="14.25" customHeight="1">
      <c r="A29" s="53" t="s">
        <v>21</v>
      </c>
      <c r="B29" s="11" t="s">
        <v>175</v>
      </c>
      <c r="C29" s="58" t="s">
        <v>92</v>
      </c>
      <c r="D29" s="12" t="s">
        <v>53</v>
      </c>
      <c r="E29" s="35">
        <v>39</v>
      </c>
      <c r="F29" s="36">
        <v>26</v>
      </c>
      <c r="G29" s="71">
        <f>SUM(E29:F29)</f>
        <v>65</v>
      </c>
      <c r="H29" s="10"/>
      <c r="I29" s="10"/>
      <c r="J29" s="10"/>
      <c r="K29" s="10"/>
      <c r="L29" s="10"/>
      <c r="M29" s="10"/>
    </row>
    <row r="30" spans="1:13" s="8" customFormat="1" ht="14.25" customHeight="1">
      <c r="A30" s="53" t="s">
        <v>22</v>
      </c>
      <c r="B30" s="11" t="s">
        <v>182</v>
      </c>
      <c r="C30" s="58" t="s">
        <v>198</v>
      </c>
      <c r="D30" s="17" t="s">
        <v>38</v>
      </c>
      <c r="E30" s="35">
        <v>28</v>
      </c>
      <c r="F30" s="36">
        <v>35</v>
      </c>
      <c r="G30" s="71">
        <f>SUM(E30:F30)</f>
        <v>63</v>
      </c>
      <c r="H30" s="10"/>
      <c r="I30" s="10"/>
      <c r="J30" s="10"/>
      <c r="K30" s="10"/>
      <c r="L30" s="10"/>
      <c r="M30" s="10"/>
    </row>
    <row r="31" spans="1:13" s="8" customFormat="1" ht="14.25" customHeight="1">
      <c r="A31" s="53" t="s">
        <v>23</v>
      </c>
      <c r="B31" s="11" t="s">
        <v>179</v>
      </c>
      <c r="C31" s="58" t="s">
        <v>99</v>
      </c>
      <c r="D31" s="12" t="s">
        <v>51</v>
      </c>
      <c r="E31" s="35">
        <v>33</v>
      </c>
      <c r="F31" s="36">
        <v>29</v>
      </c>
      <c r="G31" s="71">
        <f>SUM(E31:F31)</f>
        <v>62</v>
      </c>
      <c r="H31" s="10"/>
      <c r="I31" s="10"/>
      <c r="J31" s="10"/>
      <c r="K31" s="10"/>
      <c r="L31" s="10"/>
      <c r="M31" s="10"/>
    </row>
    <row r="32" spans="1:13" s="8" customFormat="1" ht="14.25" customHeight="1">
      <c r="A32" s="53" t="s">
        <v>24</v>
      </c>
      <c r="B32" s="14" t="s">
        <v>176</v>
      </c>
      <c r="C32" s="58" t="s">
        <v>189</v>
      </c>
      <c r="D32" s="12" t="s">
        <v>55</v>
      </c>
      <c r="E32" s="35">
        <v>33</v>
      </c>
      <c r="F32" s="36">
        <v>28</v>
      </c>
      <c r="G32" s="71">
        <f>SUM(E32:F32)</f>
        <v>61</v>
      </c>
      <c r="H32" s="10"/>
      <c r="I32" s="10"/>
      <c r="J32" s="10"/>
      <c r="K32" s="10"/>
      <c r="L32" s="10"/>
      <c r="M32" s="10"/>
    </row>
    <row r="33" spans="1:13" s="8" customFormat="1" ht="14.25" customHeight="1">
      <c r="A33" s="53" t="s">
        <v>25</v>
      </c>
      <c r="B33" s="11" t="s">
        <v>171</v>
      </c>
      <c r="C33" s="58" t="s">
        <v>145</v>
      </c>
      <c r="D33" s="12" t="s">
        <v>53</v>
      </c>
      <c r="E33" s="35">
        <v>27</v>
      </c>
      <c r="F33" s="36">
        <v>34</v>
      </c>
      <c r="G33" s="71">
        <f>SUM(E33:F33)</f>
        <v>61</v>
      </c>
      <c r="H33" s="65"/>
      <c r="I33" s="10"/>
      <c r="J33" s="10"/>
      <c r="K33" s="10"/>
      <c r="L33" s="10"/>
      <c r="M33" s="10"/>
    </row>
    <row r="34" spans="1:13" s="8" customFormat="1" ht="14.25" customHeight="1">
      <c r="A34" s="53" t="s">
        <v>26</v>
      </c>
      <c r="B34" s="14" t="s">
        <v>162</v>
      </c>
      <c r="C34" s="58" t="s">
        <v>88</v>
      </c>
      <c r="D34" s="12" t="s">
        <v>55</v>
      </c>
      <c r="E34" s="35">
        <v>34</v>
      </c>
      <c r="F34" s="36">
        <v>25</v>
      </c>
      <c r="G34" s="71">
        <f>SUM(E34:F34)</f>
        <v>59</v>
      </c>
      <c r="H34" s="10"/>
      <c r="I34" s="10"/>
      <c r="J34" s="10"/>
      <c r="K34" s="10"/>
      <c r="L34" s="10"/>
      <c r="M34" s="10"/>
    </row>
    <row r="35" spans="1:13" s="8" customFormat="1" ht="14.25" customHeight="1">
      <c r="A35" s="53" t="s">
        <v>27</v>
      </c>
      <c r="B35" s="11" t="s">
        <v>164</v>
      </c>
      <c r="C35" s="58" t="s">
        <v>188</v>
      </c>
      <c r="D35" s="12" t="s">
        <v>37</v>
      </c>
      <c r="E35" s="35">
        <v>33</v>
      </c>
      <c r="F35" s="36">
        <v>22</v>
      </c>
      <c r="G35" s="71">
        <f>SUM(E35:F35)</f>
        <v>55</v>
      </c>
      <c r="H35" s="10"/>
      <c r="I35" s="10"/>
      <c r="J35" s="10"/>
      <c r="K35" s="10"/>
      <c r="L35" s="10"/>
      <c r="M35" s="10"/>
    </row>
    <row r="36" spans="1:13" s="8" customFormat="1" ht="14.25" customHeight="1">
      <c r="A36" s="53" t="s">
        <v>28</v>
      </c>
      <c r="B36" s="11" t="s">
        <v>154</v>
      </c>
      <c r="C36" s="58" t="s">
        <v>82</v>
      </c>
      <c r="D36" s="12" t="s">
        <v>37</v>
      </c>
      <c r="E36" s="35">
        <v>31</v>
      </c>
      <c r="F36" s="36">
        <v>21</v>
      </c>
      <c r="G36" s="71">
        <f>SUM(E36:F36)</f>
        <v>52</v>
      </c>
      <c r="H36" s="10"/>
      <c r="I36" s="10"/>
      <c r="J36" s="10"/>
      <c r="K36" s="10"/>
      <c r="L36" s="10"/>
      <c r="M36" s="10"/>
    </row>
    <row r="37" spans="1:13" s="8" customFormat="1" ht="14.25" customHeight="1">
      <c r="A37" s="53" t="s">
        <v>29</v>
      </c>
      <c r="B37" s="11" t="s">
        <v>186</v>
      </c>
      <c r="C37" s="58" t="s">
        <v>191</v>
      </c>
      <c r="D37" s="12" t="s">
        <v>37</v>
      </c>
      <c r="E37" s="35">
        <v>23</v>
      </c>
      <c r="F37" s="36">
        <v>28</v>
      </c>
      <c r="G37" s="71">
        <f>SUM(E37:F37)</f>
        <v>51</v>
      </c>
      <c r="H37" s="10"/>
      <c r="I37" s="10"/>
      <c r="J37" s="10"/>
      <c r="K37" s="10"/>
      <c r="L37" s="10"/>
      <c r="M37" s="10"/>
    </row>
    <row r="38" spans="1:13" s="8" customFormat="1" ht="14.25" customHeight="1">
      <c r="A38" s="23" t="s">
        <v>30</v>
      </c>
      <c r="B38" s="12" t="s">
        <v>155</v>
      </c>
      <c r="C38" s="58" t="s">
        <v>187</v>
      </c>
      <c r="D38" s="11" t="s">
        <v>57</v>
      </c>
      <c r="E38" s="35">
        <v>22</v>
      </c>
      <c r="F38" s="36">
        <v>23</v>
      </c>
      <c r="G38" s="71">
        <f>SUM(E38:F38)</f>
        <v>45</v>
      </c>
      <c r="H38" s="10"/>
      <c r="I38" s="10"/>
      <c r="J38" s="10"/>
      <c r="K38" s="10"/>
      <c r="L38" s="10"/>
      <c r="M38" s="10"/>
    </row>
    <row r="39" spans="1:8" s="8" customFormat="1" ht="14.25" customHeight="1">
      <c r="A39" s="28"/>
      <c r="B39" s="12" t="s">
        <v>174</v>
      </c>
      <c r="C39" s="58" t="s">
        <v>195</v>
      </c>
      <c r="D39" s="11" t="s">
        <v>57</v>
      </c>
      <c r="E39" s="41"/>
      <c r="F39" s="42"/>
      <c r="G39" s="71"/>
      <c r="H39" s="10"/>
    </row>
    <row r="40" spans="1:8" s="8" customFormat="1" ht="14.25" customHeight="1" thickBot="1">
      <c r="A40" s="43"/>
      <c r="B40" s="64" t="s">
        <v>180</v>
      </c>
      <c r="C40" s="49" t="s">
        <v>197</v>
      </c>
      <c r="D40" s="57" t="s">
        <v>55</v>
      </c>
      <c r="E40" s="46"/>
      <c r="F40" s="47"/>
      <c r="G40" s="72"/>
      <c r="H40" s="10"/>
    </row>
    <row r="41" ht="13.5" thickTop="1"/>
  </sheetData>
  <mergeCells count="5">
    <mergeCell ref="A21:G21"/>
    <mergeCell ref="E5:G5"/>
    <mergeCell ref="A1:G1"/>
    <mergeCell ref="A3:G3"/>
    <mergeCell ref="A4:G4"/>
  </mergeCells>
  <printOptions horizontalCentered="1"/>
  <pageMargins left="0.3937007874015748" right="0.3937007874015748" top="0.11811023622047245" bottom="0.11811023622047245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.57421875" style="2" customWidth="1"/>
    <col min="2" max="2" width="20.00390625" style="2" customWidth="1"/>
    <col min="3" max="3" width="49.7109375" style="2" customWidth="1"/>
    <col min="4" max="4" width="16.57421875" style="2" bestFit="1" customWidth="1"/>
    <col min="5" max="5" width="15.28125" style="2" customWidth="1"/>
    <col min="6" max="6" width="10.00390625" style="2" customWidth="1"/>
    <col min="7" max="7" width="6.28125" style="2" customWidth="1"/>
    <col min="8" max="16384" width="9.140625" style="2" customWidth="1"/>
  </cols>
  <sheetData>
    <row r="1" spans="1:13" ht="12.75" customHeight="1">
      <c r="A1" s="60" t="s">
        <v>111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</row>
    <row r="2" spans="1:13" ht="9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2" ht="15.75">
      <c r="A3" s="61" t="s">
        <v>250</v>
      </c>
      <c r="B3" s="61"/>
      <c r="C3" s="61"/>
      <c r="D3" s="61"/>
      <c r="E3" s="61"/>
      <c r="F3" s="61"/>
      <c r="G3" s="61"/>
      <c r="H3" s="4"/>
      <c r="I3" s="4"/>
      <c r="J3" s="4"/>
      <c r="K3" s="4"/>
      <c r="L3" s="4"/>
    </row>
    <row r="4" spans="1:12" ht="15.75">
      <c r="A4" s="62" t="s">
        <v>112</v>
      </c>
      <c r="B4" s="62"/>
      <c r="C4" s="62"/>
      <c r="D4" s="62"/>
      <c r="E4" s="62"/>
      <c r="F4" s="62"/>
      <c r="G4" s="62"/>
      <c r="H4" s="5"/>
      <c r="I4" s="5"/>
      <c r="J4" s="5"/>
      <c r="K4" s="5"/>
      <c r="L4" s="5"/>
    </row>
    <row r="5" spans="1:7" s="8" customFormat="1" ht="9" customHeight="1">
      <c r="A5" s="6"/>
      <c r="B5" s="7"/>
      <c r="C5" s="7"/>
      <c r="D5" s="7"/>
      <c r="E5" s="59"/>
      <c r="F5" s="59"/>
      <c r="G5" s="59"/>
    </row>
    <row r="6" spans="1:13" s="8" customFormat="1" ht="39" thickBot="1">
      <c r="A6" s="19"/>
      <c r="B6" s="20" t="s">
        <v>31</v>
      </c>
      <c r="C6" s="20" t="s">
        <v>77</v>
      </c>
      <c r="D6" s="20" t="s">
        <v>78</v>
      </c>
      <c r="E6" s="21" t="s">
        <v>247</v>
      </c>
      <c r="F6" s="22" t="s">
        <v>110</v>
      </c>
      <c r="G6" s="19" t="s">
        <v>79</v>
      </c>
      <c r="H6" s="9"/>
      <c r="I6" s="9"/>
      <c r="J6" s="9"/>
      <c r="K6" s="9"/>
      <c r="L6" s="9"/>
      <c r="M6" s="9"/>
    </row>
    <row r="7" spans="1:13" s="8" customFormat="1" ht="14.25" customHeight="1" thickTop="1">
      <c r="A7" s="23" t="s">
        <v>0</v>
      </c>
      <c r="B7" s="99" t="s">
        <v>224</v>
      </c>
      <c r="C7" s="54" t="s">
        <v>80</v>
      </c>
      <c r="D7" s="55" t="s">
        <v>35</v>
      </c>
      <c r="E7" s="26">
        <v>46</v>
      </c>
      <c r="F7" s="27">
        <v>50</v>
      </c>
      <c r="G7" s="70">
        <f>SUM(E7:F7)</f>
        <v>96</v>
      </c>
      <c r="H7" s="10"/>
      <c r="I7" s="10"/>
      <c r="J7" s="10"/>
      <c r="K7" s="10"/>
      <c r="L7" s="10"/>
      <c r="M7" s="10"/>
    </row>
    <row r="8" spans="1:13" s="8" customFormat="1" ht="14.25" customHeight="1">
      <c r="A8" s="53" t="s">
        <v>1</v>
      </c>
      <c r="B8" s="100" t="s">
        <v>216</v>
      </c>
      <c r="C8" s="58" t="s">
        <v>88</v>
      </c>
      <c r="D8" s="12" t="s">
        <v>55</v>
      </c>
      <c r="E8" s="30">
        <v>46</v>
      </c>
      <c r="F8" s="31">
        <v>50</v>
      </c>
      <c r="G8" s="71">
        <f>SUM(E8:F8)</f>
        <v>96</v>
      </c>
      <c r="H8" s="10"/>
      <c r="I8" s="10"/>
      <c r="J8" s="10"/>
      <c r="K8" s="10"/>
      <c r="L8" s="10"/>
      <c r="M8" s="10"/>
    </row>
    <row r="9" spans="1:13" s="8" customFormat="1" ht="14.25" customHeight="1">
      <c r="A9" s="23" t="s">
        <v>2</v>
      </c>
      <c r="B9" s="11" t="s">
        <v>208</v>
      </c>
      <c r="C9" s="58" t="s">
        <v>235</v>
      </c>
      <c r="D9" s="11" t="s">
        <v>35</v>
      </c>
      <c r="E9" s="35">
        <v>47</v>
      </c>
      <c r="F9" s="36">
        <v>46</v>
      </c>
      <c r="G9" s="71">
        <f>SUM(E9:F9)</f>
        <v>93</v>
      </c>
      <c r="I9" s="10"/>
      <c r="J9" s="10"/>
      <c r="K9" s="10"/>
      <c r="L9" s="10"/>
      <c r="M9" s="10"/>
    </row>
    <row r="10" spans="1:13" s="8" customFormat="1" ht="14.25" customHeight="1">
      <c r="A10" s="53" t="s">
        <v>3</v>
      </c>
      <c r="B10" s="11" t="s">
        <v>230</v>
      </c>
      <c r="C10" s="58" t="s">
        <v>244</v>
      </c>
      <c r="D10" s="12" t="s">
        <v>37</v>
      </c>
      <c r="E10" s="35">
        <v>44</v>
      </c>
      <c r="F10" s="36">
        <v>49</v>
      </c>
      <c r="G10" s="71">
        <f>SUM(E10:F10)</f>
        <v>93</v>
      </c>
      <c r="H10" s="10"/>
      <c r="I10" s="10"/>
      <c r="J10" s="10"/>
      <c r="K10" s="10"/>
      <c r="L10" s="10"/>
      <c r="M10" s="10"/>
    </row>
    <row r="11" spans="1:13" s="8" customFormat="1" ht="14.25" customHeight="1">
      <c r="A11" s="23" t="s">
        <v>4</v>
      </c>
      <c r="B11" s="11" t="s">
        <v>214</v>
      </c>
      <c r="C11" s="58" t="s">
        <v>238</v>
      </c>
      <c r="D11" s="12" t="s">
        <v>33</v>
      </c>
      <c r="E11" s="35">
        <v>45</v>
      </c>
      <c r="F11" s="36">
        <v>47</v>
      </c>
      <c r="G11" s="71">
        <f>SUM(E11:F11)</f>
        <v>92</v>
      </c>
      <c r="H11" s="10"/>
      <c r="I11" s="10"/>
      <c r="J11" s="10"/>
      <c r="K11" s="10"/>
      <c r="L11" s="10"/>
      <c r="M11" s="10"/>
    </row>
    <row r="12" spans="1:13" s="8" customFormat="1" ht="14.25" customHeight="1">
      <c r="A12" s="53" t="s">
        <v>5</v>
      </c>
      <c r="B12" s="11" t="s">
        <v>215</v>
      </c>
      <c r="C12" s="58" t="s">
        <v>238</v>
      </c>
      <c r="D12" s="12" t="s">
        <v>33</v>
      </c>
      <c r="E12" s="35">
        <v>45</v>
      </c>
      <c r="F12" s="36">
        <v>47</v>
      </c>
      <c r="G12" s="71">
        <f>SUM(E12:F12)</f>
        <v>92</v>
      </c>
      <c r="H12" s="10"/>
      <c r="I12" s="10"/>
      <c r="J12" s="10"/>
      <c r="K12" s="10"/>
      <c r="L12" s="10"/>
      <c r="M12" s="10"/>
    </row>
    <row r="13" spans="1:13" s="8" customFormat="1" ht="14.25" customHeight="1">
      <c r="A13" s="23" t="s">
        <v>6</v>
      </c>
      <c r="B13" s="11" t="s">
        <v>207</v>
      </c>
      <c r="C13" s="58" t="s">
        <v>145</v>
      </c>
      <c r="D13" s="12" t="s">
        <v>53</v>
      </c>
      <c r="E13" s="35">
        <v>44</v>
      </c>
      <c r="F13" s="36">
        <v>48</v>
      </c>
      <c r="G13" s="71">
        <f>SUM(E13:F13)</f>
        <v>92</v>
      </c>
      <c r="H13" s="10"/>
      <c r="I13" s="10"/>
      <c r="J13" s="10"/>
      <c r="K13" s="10"/>
      <c r="L13" s="10"/>
      <c r="M13" s="10"/>
    </row>
    <row r="14" spans="1:13" s="8" customFormat="1" ht="14.25" customHeight="1">
      <c r="A14" s="53" t="s">
        <v>7</v>
      </c>
      <c r="B14" s="11" t="s">
        <v>206</v>
      </c>
      <c r="C14" s="58" t="s">
        <v>234</v>
      </c>
      <c r="D14" s="11" t="s">
        <v>35</v>
      </c>
      <c r="E14" s="35">
        <v>41</v>
      </c>
      <c r="F14" s="36">
        <v>50</v>
      </c>
      <c r="G14" s="71">
        <f>SUM(E14:F14)</f>
        <v>91</v>
      </c>
      <c r="H14" s="10"/>
      <c r="I14" s="10"/>
      <c r="J14" s="10"/>
      <c r="K14" s="10"/>
      <c r="L14" s="10"/>
      <c r="M14" s="10"/>
    </row>
    <row r="15" spans="1:13" s="8" customFormat="1" ht="14.25" customHeight="1">
      <c r="A15" s="23" t="s">
        <v>8</v>
      </c>
      <c r="B15" s="11" t="s">
        <v>232</v>
      </c>
      <c r="C15" s="58" t="s">
        <v>83</v>
      </c>
      <c r="D15" s="12" t="s">
        <v>33</v>
      </c>
      <c r="E15" s="35">
        <v>42</v>
      </c>
      <c r="F15" s="36">
        <v>48</v>
      </c>
      <c r="G15" s="71">
        <f>SUM(E15:F15)</f>
        <v>90</v>
      </c>
      <c r="H15" s="10"/>
      <c r="I15" s="10"/>
      <c r="J15" s="10"/>
      <c r="K15" s="10"/>
      <c r="L15" s="10"/>
      <c r="M15" s="10"/>
    </row>
    <row r="16" spans="1:13" s="8" customFormat="1" ht="14.25" customHeight="1">
      <c r="A16" s="53" t="s">
        <v>9</v>
      </c>
      <c r="B16" s="11" t="s">
        <v>213</v>
      </c>
      <c r="C16" s="58" t="s">
        <v>96</v>
      </c>
      <c r="D16" s="11" t="s">
        <v>42</v>
      </c>
      <c r="E16" s="35">
        <v>42</v>
      </c>
      <c r="F16" s="36">
        <v>48</v>
      </c>
      <c r="G16" s="71">
        <f>SUM(E16:F16)</f>
        <v>90</v>
      </c>
      <c r="H16" s="10"/>
      <c r="I16" s="10"/>
      <c r="J16" s="10"/>
      <c r="K16" s="10"/>
      <c r="L16" s="10"/>
      <c r="M16" s="10"/>
    </row>
    <row r="17" spans="1:13" s="8" customFormat="1" ht="14.25" customHeight="1">
      <c r="A17" s="23" t="s">
        <v>10</v>
      </c>
      <c r="B17" s="11" t="s">
        <v>211</v>
      </c>
      <c r="C17" s="58" t="s">
        <v>237</v>
      </c>
      <c r="D17" s="17" t="s">
        <v>38</v>
      </c>
      <c r="E17" s="35">
        <v>42</v>
      </c>
      <c r="F17" s="36">
        <v>47</v>
      </c>
      <c r="G17" s="71">
        <f>SUM(E17:F17)</f>
        <v>89</v>
      </c>
      <c r="H17" s="10"/>
      <c r="I17" s="10"/>
      <c r="J17" s="10"/>
      <c r="K17" s="10"/>
      <c r="L17" s="10"/>
      <c r="M17" s="10"/>
    </row>
    <row r="18" spans="1:13" s="8" customFormat="1" ht="14.25" customHeight="1">
      <c r="A18" s="53" t="s">
        <v>11</v>
      </c>
      <c r="B18" s="11" t="s">
        <v>205</v>
      </c>
      <c r="C18" s="58" t="s">
        <v>92</v>
      </c>
      <c r="D18" s="12" t="s">
        <v>53</v>
      </c>
      <c r="E18" s="35">
        <v>42</v>
      </c>
      <c r="F18" s="36">
        <v>47</v>
      </c>
      <c r="G18" s="71">
        <f>SUM(E18:F18)</f>
        <v>89</v>
      </c>
      <c r="H18" s="10"/>
      <c r="I18" s="10"/>
      <c r="J18" s="10"/>
      <c r="K18" s="10"/>
      <c r="L18" s="10"/>
      <c r="M18" s="10"/>
    </row>
    <row r="19" spans="1:13" s="8" customFormat="1" ht="14.25" customHeight="1">
      <c r="A19" s="23" t="s">
        <v>12</v>
      </c>
      <c r="B19" s="11" t="s">
        <v>220</v>
      </c>
      <c r="C19" s="58" t="s">
        <v>236</v>
      </c>
      <c r="D19" s="17" t="s">
        <v>38</v>
      </c>
      <c r="E19" s="35">
        <v>44</v>
      </c>
      <c r="F19" s="36">
        <v>44</v>
      </c>
      <c r="G19" s="71">
        <f>SUM(E19:F19)</f>
        <v>88</v>
      </c>
      <c r="H19" s="10"/>
      <c r="I19" s="10"/>
      <c r="J19" s="10"/>
      <c r="K19" s="10"/>
      <c r="L19" s="10"/>
      <c r="M19" s="10"/>
    </row>
    <row r="20" spans="1:13" s="8" customFormat="1" ht="14.25" customHeight="1">
      <c r="A20" s="53" t="s">
        <v>13</v>
      </c>
      <c r="B20" s="11" t="s">
        <v>218</v>
      </c>
      <c r="C20" s="58" t="s">
        <v>240</v>
      </c>
      <c r="D20" s="11" t="s">
        <v>42</v>
      </c>
      <c r="E20" s="35">
        <v>38</v>
      </c>
      <c r="F20" s="36">
        <v>50</v>
      </c>
      <c r="G20" s="71">
        <f>SUM(E20:F20)</f>
        <v>88</v>
      </c>
      <c r="H20" s="10"/>
      <c r="I20" s="10"/>
      <c r="J20" s="10"/>
      <c r="K20" s="10"/>
      <c r="L20" s="10"/>
      <c r="M20" s="10"/>
    </row>
    <row r="21" spans="1:13" s="8" customFormat="1" ht="14.25" customHeight="1">
      <c r="A21" s="23" t="s">
        <v>14</v>
      </c>
      <c r="B21" s="11" t="s">
        <v>200</v>
      </c>
      <c r="C21" s="58" t="s">
        <v>93</v>
      </c>
      <c r="D21" s="11" t="s">
        <v>48</v>
      </c>
      <c r="E21" s="35">
        <v>41</v>
      </c>
      <c r="F21" s="36">
        <v>46</v>
      </c>
      <c r="G21" s="71">
        <f>SUM(E21:F21)</f>
        <v>87</v>
      </c>
      <c r="H21" s="10"/>
      <c r="I21" s="10"/>
      <c r="J21" s="10"/>
      <c r="K21" s="10"/>
      <c r="L21" s="10"/>
      <c r="M21" s="10"/>
    </row>
    <row r="22" spans="1:13" s="8" customFormat="1" ht="14.25" customHeight="1">
      <c r="A22" s="53" t="s">
        <v>15</v>
      </c>
      <c r="B22" s="14" t="s">
        <v>212</v>
      </c>
      <c r="C22" s="58" t="s">
        <v>199</v>
      </c>
      <c r="D22" s="12" t="s">
        <v>55</v>
      </c>
      <c r="E22" s="35">
        <v>42</v>
      </c>
      <c r="F22" s="36">
        <v>44</v>
      </c>
      <c r="G22" s="71">
        <f>SUM(E22:F22)</f>
        <v>86</v>
      </c>
      <c r="H22" s="10"/>
      <c r="I22" s="10"/>
      <c r="J22" s="10"/>
      <c r="K22" s="10"/>
      <c r="L22" s="10"/>
      <c r="M22" s="10"/>
    </row>
    <row r="23" spans="1:13" s="8" customFormat="1" ht="14.25" customHeight="1">
      <c r="A23" s="23" t="s">
        <v>16</v>
      </c>
      <c r="B23" s="11" t="s">
        <v>223</v>
      </c>
      <c r="C23" s="58" t="s">
        <v>243</v>
      </c>
      <c r="D23" s="12" t="s">
        <v>51</v>
      </c>
      <c r="E23" s="35">
        <v>37</v>
      </c>
      <c r="F23" s="36">
        <v>48</v>
      </c>
      <c r="G23" s="71">
        <f>SUM(E23:F23)</f>
        <v>85</v>
      </c>
      <c r="H23" s="10"/>
      <c r="I23" s="10"/>
      <c r="J23" s="10"/>
      <c r="K23" s="10"/>
      <c r="L23" s="10"/>
      <c r="M23" s="10"/>
    </row>
    <row r="24" spans="1:13" s="8" customFormat="1" ht="14.25" customHeight="1">
      <c r="A24" s="53" t="s">
        <v>17</v>
      </c>
      <c r="B24" s="12" t="s">
        <v>203</v>
      </c>
      <c r="C24" s="58" t="s">
        <v>81</v>
      </c>
      <c r="D24" s="11" t="s">
        <v>57</v>
      </c>
      <c r="E24" s="35">
        <v>42</v>
      </c>
      <c r="F24" s="36">
        <v>42.5</v>
      </c>
      <c r="G24" s="71">
        <f>SUM(E24:F24)</f>
        <v>84.5</v>
      </c>
      <c r="H24" s="10"/>
      <c r="I24" s="10"/>
      <c r="J24" s="10"/>
      <c r="K24" s="10"/>
      <c r="L24" s="10"/>
      <c r="M24" s="10"/>
    </row>
    <row r="25" spans="1:13" s="8" customFormat="1" ht="14.25" customHeight="1">
      <c r="A25" s="23" t="s">
        <v>18</v>
      </c>
      <c r="B25" s="13" t="s">
        <v>227</v>
      </c>
      <c r="C25" s="58" t="s">
        <v>98</v>
      </c>
      <c r="D25" s="11" t="s">
        <v>45</v>
      </c>
      <c r="E25" s="35">
        <v>43</v>
      </c>
      <c r="F25" s="36">
        <v>40</v>
      </c>
      <c r="G25" s="71">
        <f>SUM(E25:F25)</f>
        <v>83</v>
      </c>
      <c r="H25" s="10"/>
      <c r="I25" s="10"/>
      <c r="J25" s="10"/>
      <c r="K25" s="10"/>
      <c r="L25" s="10"/>
      <c r="M25" s="10"/>
    </row>
    <row r="26" spans="1:13" s="8" customFormat="1" ht="14.25" customHeight="1">
      <c r="A26" s="53" t="s">
        <v>19</v>
      </c>
      <c r="B26" s="11" t="s">
        <v>226</v>
      </c>
      <c r="C26" s="58" t="s">
        <v>97</v>
      </c>
      <c r="D26" s="11" t="s">
        <v>42</v>
      </c>
      <c r="E26" s="35">
        <v>41</v>
      </c>
      <c r="F26" s="36">
        <v>42</v>
      </c>
      <c r="G26" s="71">
        <f>SUM(E26:F26)</f>
        <v>83</v>
      </c>
      <c r="H26" s="10"/>
      <c r="I26" s="10"/>
      <c r="J26" s="10"/>
      <c r="K26" s="10"/>
      <c r="L26" s="10"/>
      <c r="M26" s="10"/>
    </row>
    <row r="27" spans="1:13" s="8" customFormat="1" ht="14.25" customHeight="1">
      <c r="A27" s="23" t="s">
        <v>20</v>
      </c>
      <c r="B27" s="11" t="s">
        <v>219</v>
      </c>
      <c r="C27" s="58" t="s">
        <v>241</v>
      </c>
      <c r="D27" s="11" t="s">
        <v>48</v>
      </c>
      <c r="E27" s="35">
        <v>42</v>
      </c>
      <c r="F27" s="36">
        <v>40.5</v>
      </c>
      <c r="G27" s="71">
        <f>SUM(E27:F27)</f>
        <v>82.5</v>
      </c>
      <c r="H27" s="10"/>
      <c r="I27" s="10"/>
      <c r="J27" s="10"/>
      <c r="K27" s="10"/>
      <c r="L27" s="10"/>
      <c r="M27" s="10"/>
    </row>
    <row r="28" spans="1:13" s="8" customFormat="1" ht="14.25" customHeight="1">
      <c r="A28" s="53" t="s">
        <v>21</v>
      </c>
      <c r="B28" s="11" t="s">
        <v>201</v>
      </c>
      <c r="C28" s="58" t="s">
        <v>85</v>
      </c>
      <c r="D28" s="11" t="s">
        <v>48</v>
      </c>
      <c r="E28" s="35">
        <v>39</v>
      </c>
      <c r="F28" s="36">
        <v>42</v>
      </c>
      <c r="G28" s="71">
        <f>SUM(E28:F28)</f>
        <v>81</v>
      </c>
      <c r="H28" s="10"/>
      <c r="I28" s="10"/>
      <c r="J28" s="10"/>
      <c r="K28" s="10"/>
      <c r="L28" s="10"/>
      <c r="M28" s="10"/>
    </row>
    <row r="29" spans="1:13" s="8" customFormat="1" ht="14.25" customHeight="1">
      <c r="A29" s="23" t="s">
        <v>22</v>
      </c>
      <c r="B29" s="12" t="s">
        <v>229</v>
      </c>
      <c r="C29" s="58" t="s">
        <v>233</v>
      </c>
      <c r="D29" s="11" t="s">
        <v>57</v>
      </c>
      <c r="E29" s="35">
        <v>35</v>
      </c>
      <c r="F29" s="36">
        <v>44</v>
      </c>
      <c r="G29" s="71">
        <f>SUM(E29:F29)</f>
        <v>79</v>
      </c>
      <c r="H29" s="10"/>
      <c r="I29" s="10"/>
      <c r="J29" s="10"/>
      <c r="K29" s="10"/>
      <c r="L29" s="10"/>
      <c r="M29" s="10"/>
    </row>
    <row r="30" spans="1:13" s="8" customFormat="1" ht="14.25" customHeight="1">
      <c r="A30" s="53" t="s">
        <v>23</v>
      </c>
      <c r="B30" s="11" t="s">
        <v>202</v>
      </c>
      <c r="C30" s="58" t="s">
        <v>146</v>
      </c>
      <c r="D30" s="12" t="s">
        <v>37</v>
      </c>
      <c r="E30" s="35">
        <v>34</v>
      </c>
      <c r="F30" s="36">
        <v>45</v>
      </c>
      <c r="G30" s="71">
        <f>SUM(E30:F30)</f>
        <v>79</v>
      </c>
      <c r="H30" s="10"/>
      <c r="I30" s="10"/>
      <c r="J30" s="10"/>
      <c r="K30" s="10"/>
      <c r="L30" s="10"/>
      <c r="M30" s="10"/>
    </row>
    <row r="31" spans="1:13" s="8" customFormat="1" ht="14.25" customHeight="1" thickBot="1">
      <c r="A31" s="90" t="s">
        <v>24</v>
      </c>
      <c r="B31" s="93" t="s">
        <v>222</v>
      </c>
      <c r="C31" s="97" t="s">
        <v>145</v>
      </c>
      <c r="D31" s="98" t="s">
        <v>53</v>
      </c>
      <c r="E31" s="75">
        <v>33</v>
      </c>
      <c r="F31" s="76">
        <v>42</v>
      </c>
      <c r="G31" s="77">
        <f>SUM(E31:F31)</f>
        <v>75</v>
      </c>
      <c r="I31" s="10"/>
      <c r="J31" s="10"/>
      <c r="K31" s="10"/>
      <c r="L31" s="10"/>
      <c r="M31" s="10"/>
    </row>
    <row r="32" spans="1:12" s="8" customFormat="1" ht="14.25" customHeight="1">
      <c r="A32" s="80" t="s">
        <v>249</v>
      </c>
      <c r="B32" s="80"/>
      <c r="C32" s="80"/>
      <c r="D32" s="80"/>
      <c r="E32" s="80"/>
      <c r="F32" s="80"/>
      <c r="G32" s="80"/>
      <c r="H32" s="10"/>
      <c r="I32" s="10"/>
      <c r="J32" s="10"/>
      <c r="K32" s="10"/>
      <c r="L32" s="10"/>
    </row>
    <row r="33" spans="1:13" s="8" customFormat="1" ht="14.25" customHeight="1">
      <c r="A33" s="38" t="s">
        <v>25</v>
      </c>
      <c r="B33" s="88" t="s">
        <v>228</v>
      </c>
      <c r="C33" s="96" t="s">
        <v>109</v>
      </c>
      <c r="D33" s="89" t="s">
        <v>37</v>
      </c>
      <c r="E33" s="41">
        <v>29</v>
      </c>
      <c r="F33" s="42">
        <v>44</v>
      </c>
      <c r="G33" s="68">
        <f>SUM(E33:F33)</f>
        <v>73</v>
      </c>
      <c r="H33" s="10"/>
      <c r="I33" s="10"/>
      <c r="J33" s="10"/>
      <c r="K33" s="10"/>
      <c r="L33" s="10"/>
      <c r="M33" s="10"/>
    </row>
    <row r="34" spans="1:13" s="8" customFormat="1" ht="14.25" customHeight="1">
      <c r="A34" s="32" t="s">
        <v>26</v>
      </c>
      <c r="B34" s="13" t="s">
        <v>209</v>
      </c>
      <c r="C34" s="58" t="s">
        <v>98</v>
      </c>
      <c r="D34" s="11" t="s">
        <v>45</v>
      </c>
      <c r="E34" s="35">
        <v>35</v>
      </c>
      <c r="F34" s="36">
        <v>26</v>
      </c>
      <c r="G34" s="71">
        <f>SUM(E34:F34)</f>
        <v>61</v>
      </c>
      <c r="H34" s="10"/>
      <c r="I34" s="10"/>
      <c r="J34" s="10"/>
      <c r="K34" s="10"/>
      <c r="L34" s="10"/>
      <c r="M34" s="10"/>
    </row>
    <row r="35" spans="1:13" s="8" customFormat="1" ht="14.25" customHeight="1">
      <c r="A35" s="32" t="s">
        <v>27</v>
      </c>
      <c r="B35" s="11" t="s">
        <v>225</v>
      </c>
      <c r="C35" s="58" t="s">
        <v>147</v>
      </c>
      <c r="D35" s="12" t="s">
        <v>51</v>
      </c>
      <c r="E35" s="35">
        <v>19</v>
      </c>
      <c r="F35" s="36">
        <v>35.5</v>
      </c>
      <c r="G35" s="71">
        <f>SUM(E35:F35)</f>
        <v>54.5</v>
      </c>
      <c r="H35" s="10"/>
      <c r="I35" s="10"/>
      <c r="J35" s="10"/>
      <c r="K35" s="10"/>
      <c r="L35" s="10"/>
      <c r="M35" s="10"/>
    </row>
    <row r="36" spans="1:13" s="8" customFormat="1" ht="14.25" customHeight="1">
      <c r="A36" s="32" t="s">
        <v>28</v>
      </c>
      <c r="B36" s="12" t="s">
        <v>221</v>
      </c>
      <c r="C36" s="58" t="s">
        <v>242</v>
      </c>
      <c r="D36" s="11" t="s">
        <v>57</v>
      </c>
      <c r="E36" s="35">
        <v>24</v>
      </c>
      <c r="F36" s="36">
        <v>28</v>
      </c>
      <c r="G36" s="71">
        <f>SUM(E36:F36)</f>
        <v>52</v>
      </c>
      <c r="H36" s="10"/>
      <c r="I36" s="10"/>
      <c r="J36" s="10"/>
      <c r="K36" s="10"/>
      <c r="L36" s="10"/>
      <c r="M36" s="10"/>
    </row>
    <row r="37" spans="1:13" s="8" customFormat="1" ht="14.25" customHeight="1">
      <c r="A37" s="32"/>
      <c r="B37" s="13" t="s">
        <v>204</v>
      </c>
      <c r="C37" s="58" t="s">
        <v>193</v>
      </c>
      <c r="D37" s="11" t="s">
        <v>45</v>
      </c>
      <c r="E37" s="35"/>
      <c r="F37" s="36"/>
      <c r="G37" s="71"/>
      <c r="H37" s="10"/>
      <c r="I37" s="10"/>
      <c r="J37" s="10"/>
      <c r="K37" s="10"/>
      <c r="L37" s="10"/>
      <c r="M37" s="10"/>
    </row>
    <row r="38" spans="1:13" s="8" customFormat="1" ht="14.25" customHeight="1">
      <c r="A38" s="32"/>
      <c r="B38" s="11" t="s">
        <v>210</v>
      </c>
      <c r="C38" s="58" t="s">
        <v>236</v>
      </c>
      <c r="D38" s="17" t="s">
        <v>38</v>
      </c>
      <c r="E38" s="35"/>
      <c r="F38" s="36"/>
      <c r="G38" s="71"/>
      <c r="H38" s="10"/>
      <c r="I38" s="10"/>
      <c r="J38" s="10"/>
      <c r="K38" s="10"/>
      <c r="L38" s="10"/>
      <c r="M38" s="10"/>
    </row>
    <row r="39" spans="1:8" s="8" customFormat="1" ht="14.25" customHeight="1">
      <c r="A39" s="38"/>
      <c r="B39" s="14" t="s">
        <v>217</v>
      </c>
      <c r="C39" s="58" t="s">
        <v>239</v>
      </c>
      <c r="D39" s="12" t="s">
        <v>55</v>
      </c>
      <c r="E39" s="41"/>
      <c r="F39" s="42"/>
      <c r="G39" s="71"/>
      <c r="H39" s="10"/>
    </row>
    <row r="40" spans="1:8" s="8" customFormat="1" ht="14.25" customHeight="1" thickBot="1">
      <c r="A40" s="43"/>
      <c r="B40" s="18" t="s">
        <v>231</v>
      </c>
      <c r="C40" s="49" t="s">
        <v>245</v>
      </c>
      <c r="D40" s="57" t="s">
        <v>51</v>
      </c>
      <c r="E40" s="46"/>
      <c r="F40" s="47"/>
      <c r="G40" s="72"/>
      <c r="H40" s="10"/>
    </row>
    <row r="41" ht="13.5" thickTop="1"/>
  </sheetData>
  <mergeCells count="5">
    <mergeCell ref="A32:G32"/>
    <mergeCell ref="E5:G5"/>
    <mergeCell ref="A1:G1"/>
    <mergeCell ref="A3:G3"/>
    <mergeCell ref="A4:G4"/>
  </mergeCells>
  <printOptions horizontalCentered="1"/>
  <pageMargins left="0.3937007874015748" right="0.3937007874015748" top="0.11811023622047245" bottom="0.1181102362204724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Photomap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Photomap</dc:creator>
  <cp:keywords/>
  <dc:description/>
  <cp:lastModifiedBy>Skola</cp:lastModifiedBy>
  <cp:lastPrinted>2007-03-16T11:57:43Z</cp:lastPrinted>
  <dcterms:created xsi:type="dcterms:W3CDTF">2007-03-04T19:50:01Z</dcterms:created>
  <dcterms:modified xsi:type="dcterms:W3CDTF">2007-03-16T12:01:56Z</dcterms:modified>
  <cp:category/>
  <cp:version/>
  <cp:contentType/>
  <cp:contentStatus/>
</cp:coreProperties>
</file>