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škola\PK TV\lyžiarsky kurz\LK 2019\"/>
    </mc:Choice>
  </mc:AlternateContent>
  <bookViews>
    <workbookView xWindow="0" yWindow="0" windowWidth="9975" windowHeight="484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31" i="1"/>
  <c r="G30" i="1"/>
  <c r="G29" i="1"/>
  <c r="G28" i="1"/>
  <c r="G27" i="1"/>
  <c r="G14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<sst xmlns="http://schemas.openxmlformats.org/spreadsheetml/2006/main" count="106" uniqueCount="75">
  <si>
    <t xml:space="preserve">Záverečný pretek Lyžiarskeho kurzu 13.02.2019 Spišské Bystré </t>
  </si>
  <si>
    <t>slalom</t>
  </si>
  <si>
    <t>P.Č</t>
  </si>
  <si>
    <t>skupina</t>
  </si>
  <si>
    <t>Priezvisko</t>
  </si>
  <si>
    <t>Meno</t>
  </si>
  <si>
    <t>1.kolo</t>
  </si>
  <si>
    <t>2.kolo</t>
  </si>
  <si>
    <t>spolu</t>
  </si>
  <si>
    <t>poradie</t>
  </si>
  <si>
    <t>Kuchta</t>
  </si>
  <si>
    <t>Eduard</t>
  </si>
  <si>
    <t>Peklanský</t>
  </si>
  <si>
    <t>Martin</t>
  </si>
  <si>
    <t>Slavkovská</t>
  </si>
  <si>
    <t>Timea</t>
  </si>
  <si>
    <t>Barabas</t>
  </si>
  <si>
    <t>Ella</t>
  </si>
  <si>
    <t>Štefaňák</t>
  </si>
  <si>
    <t>Matej</t>
  </si>
  <si>
    <t>Bombarová</t>
  </si>
  <si>
    <t>Zdenka</t>
  </si>
  <si>
    <t>Kromková</t>
  </si>
  <si>
    <t>Marta</t>
  </si>
  <si>
    <t>DNS</t>
  </si>
  <si>
    <t>Malý</t>
  </si>
  <si>
    <t>Richard</t>
  </si>
  <si>
    <t>Roxerová</t>
  </si>
  <si>
    <t>Michaela</t>
  </si>
  <si>
    <t>DSQ</t>
  </si>
  <si>
    <t>Budzák</t>
  </si>
  <si>
    <t>Adam</t>
  </si>
  <si>
    <t>Baláž</t>
  </si>
  <si>
    <t>Martinko</t>
  </si>
  <si>
    <t>Sebastián</t>
  </si>
  <si>
    <t>Božoň</t>
  </si>
  <si>
    <t>Dávid</t>
  </si>
  <si>
    <t>Regec</t>
  </si>
  <si>
    <t>Marko</t>
  </si>
  <si>
    <t>Miškovec</t>
  </si>
  <si>
    <t>Matúš</t>
  </si>
  <si>
    <t>Plučinský</t>
  </si>
  <si>
    <t>Samuel</t>
  </si>
  <si>
    <t>Polák</t>
  </si>
  <si>
    <t>Lajoš</t>
  </si>
  <si>
    <t>Dominik</t>
  </si>
  <si>
    <t>Bezáková</t>
  </si>
  <si>
    <t>Simona</t>
  </si>
  <si>
    <t>Tomas</t>
  </si>
  <si>
    <t>Knapík</t>
  </si>
  <si>
    <t>Frederik</t>
  </si>
  <si>
    <t>Duľa</t>
  </si>
  <si>
    <t>Adrián</t>
  </si>
  <si>
    <t>Bukovič</t>
  </si>
  <si>
    <t>Marcel</t>
  </si>
  <si>
    <t>Vaverčák</t>
  </si>
  <si>
    <t>Patrik</t>
  </si>
  <si>
    <t>Peter</t>
  </si>
  <si>
    <t>Semančík</t>
  </si>
  <si>
    <t>Simon</t>
  </si>
  <si>
    <t>Horváth</t>
  </si>
  <si>
    <t>Vojtovič</t>
  </si>
  <si>
    <t>Martin Nicholas</t>
  </si>
  <si>
    <t>Ľapin</t>
  </si>
  <si>
    <t>Krakovský</t>
  </si>
  <si>
    <t>Majerčík</t>
  </si>
  <si>
    <t>Brian</t>
  </si>
  <si>
    <t>Šimkovič</t>
  </si>
  <si>
    <t>Andrej</t>
  </si>
  <si>
    <t>Bujňák</t>
  </si>
  <si>
    <t>Ivan</t>
  </si>
  <si>
    <t>Málik</t>
  </si>
  <si>
    <t>Františka</t>
  </si>
  <si>
    <r>
      <rPr>
        <b/>
        <sz val="11"/>
        <rFont val="Arial CE"/>
        <charset val="238"/>
      </rPr>
      <t>DSQ</t>
    </r>
    <r>
      <rPr>
        <sz val="11"/>
        <rFont val="Arial CE"/>
        <charset val="238"/>
      </rPr>
      <t xml:space="preserve"> = diskvalifikácia ( porušenie pravidiel)</t>
    </r>
  </si>
  <si>
    <r>
      <rPr>
        <b/>
        <sz val="11"/>
        <rFont val="Arial CE"/>
        <charset val="238"/>
      </rPr>
      <t>DNS</t>
    </r>
    <r>
      <rPr>
        <sz val="11"/>
        <rFont val="Arial CE"/>
        <charset val="238"/>
      </rPr>
      <t xml:space="preserve"> = neštartoval v súťaži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</si>
</sst>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/>
    <xf numFmtId="164" fontId="2" fillId="0" borderId="8" xfId="0" applyNumberFormat="1" applyFont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2" borderId="9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/>
    <xf numFmtId="164" fontId="2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shrinkToFit="1"/>
    </xf>
    <xf numFmtId="0" fontId="0" fillId="0" borderId="11" xfId="0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L8" sqref="L8"/>
    </sheetView>
  </sheetViews>
  <sheetFormatPr defaultRowHeight="15" x14ac:dyDescent="0.25"/>
  <cols>
    <col min="1" max="1" width="6.28515625" customWidth="1"/>
    <col min="2" max="2" width="7.140625" customWidth="1"/>
    <col min="3" max="3" width="11.85546875" customWidth="1"/>
    <col min="4" max="4" width="14.85546875" customWidth="1"/>
    <col min="5" max="6" width="13.28515625" customWidth="1"/>
    <col min="7" max="7" width="12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.75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ht="15.75" thickBot="1" x14ac:dyDescent="0.3">
      <c r="A3" s="2"/>
      <c r="B3" s="3"/>
      <c r="C3" s="2"/>
      <c r="D3" s="4"/>
      <c r="E3" s="4"/>
      <c r="F3" s="4"/>
      <c r="G3" s="2"/>
      <c r="H3" s="2"/>
    </row>
    <row r="4" spans="1:8" ht="15.75" thickBot="1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</row>
    <row r="5" spans="1:8" x14ac:dyDescent="0.25">
      <c r="A5" s="8">
        <v>1</v>
      </c>
      <c r="B5" s="9">
        <v>3</v>
      </c>
      <c r="C5" s="10" t="s">
        <v>10</v>
      </c>
      <c r="D5" s="10" t="s">
        <v>11</v>
      </c>
      <c r="E5" s="11">
        <v>3.9293981481481488E-4</v>
      </c>
      <c r="F5" s="11">
        <v>3.8252314814814811E-4</v>
      </c>
      <c r="G5" s="12">
        <f t="shared" ref="G5:G10" si="0">SUM(E5:F5)</f>
        <v>7.7546296296296304E-4</v>
      </c>
      <c r="H5" s="13">
        <v>1</v>
      </c>
    </row>
    <row r="6" spans="1:8" x14ac:dyDescent="0.25">
      <c r="A6" s="14">
        <v>2</v>
      </c>
      <c r="B6" s="15">
        <v>3</v>
      </c>
      <c r="C6" s="16" t="s">
        <v>12</v>
      </c>
      <c r="D6" s="16" t="s">
        <v>13</v>
      </c>
      <c r="E6" s="17">
        <v>4.3101851851851851E-4</v>
      </c>
      <c r="F6" s="17">
        <v>4.061342592592593E-4</v>
      </c>
      <c r="G6" s="18">
        <f t="shared" si="0"/>
        <v>8.3715277777777781E-4</v>
      </c>
      <c r="H6" s="19">
        <v>2</v>
      </c>
    </row>
    <row r="7" spans="1:8" x14ac:dyDescent="0.25">
      <c r="A7" s="14">
        <v>3</v>
      </c>
      <c r="B7" s="15">
        <v>3</v>
      </c>
      <c r="C7" s="16" t="s">
        <v>14</v>
      </c>
      <c r="D7" s="16" t="s">
        <v>15</v>
      </c>
      <c r="E7" s="17">
        <v>4.4143518518518517E-4</v>
      </c>
      <c r="F7" s="17">
        <v>4.3981481481481481E-4</v>
      </c>
      <c r="G7" s="18">
        <f t="shared" si="0"/>
        <v>8.8124999999999998E-4</v>
      </c>
      <c r="H7" s="19">
        <v>3</v>
      </c>
    </row>
    <row r="8" spans="1:8" x14ac:dyDescent="0.25">
      <c r="A8" s="14">
        <v>4</v>
      </c>
      <c r="B8" s="20">
        <v>3</v>
      </c>
      <c r="C8" s="16" t="s">
        <v>16</v>
      </c>
      <c r="D8" s="16" t="s">
        <v>17</v>
      </c>
      <c r="E8" s="17">
        <v>4.7627314814814814E-4</v>
      </c>
      <c r="F8" s="17">
        <v>4.4131944444444448E-4</v>
      </c>
      <c r="G8" s="18">
        <f t="shared" si="0"/>
        <v>9.1759259259259268E-4</v>
      </c>
      <c r="H8" s="21">
        <v>4</v>
      </c>
    </row>
    <row r="9" spans="1:8" x14ac:dyDescent="0.25">
      <c r="A9" s="14">
        <v>5</v>
      </c>
      <c r="B9" s="20">
        <v>3</v>
      </c>
      <c r="C9" s="16" t="s">
        <v>18</v>
      </c>
      <c r="D9" s="16" t="s">
        <v>19</v>
      </c>
      <c r="E9" s="17">
        <v>5.4918981481481485E-4</v>
      </c>
      <c r="F9" s="17">
        <v>5.3877314814814814E-4</v>
      </c>
      <c r="G9" s="18">
        <f t="shared" si="0"/>
        <v>1.0879629629629629E-3</v>
      </c>
      <c r="H9" s="21">
        <v>5</v>
      </c>
    </row>
    <row r="10" spans="1:8" x14ac:dyDescent="0.25">
      <c r="A10" s="14">
        <v>6</v>
      </c>
      <c r="B10" s="20">
        <v>3</v>
      </c>
      <c r="C10" s="16" t="s">
        <v>20</v>
      </c>
      <c r="D10" s="16" t="s">
        <v>21</v>
      </c>
      <c r="E10" s="17">
        <v>6.905092592592592E-4</v>
      </c>
      <c r="F10" s="17">
        <v>7.291666666666667E-4</v>
      </c>
      <c r="G10" s="18">
        <f t="shared" si="0"/>
        <v>1.4196759259259258E-3</v>
      </c>
      <c r="H10" s="21">
        <v>6</v>
      </c>
    </row>
    <row r="11" spans="1:8" x14ac:dyDescent="0.25">
      <c r="A11" s="14">
        <v>7</v>
      </c>
      <c r="B11" s="20">
        <v>3</v>
      </c>
      <c r="C11" s="16" t="s">
        <v>22</v>
      </c>
      <c r="D11" s="16" t="s">
        <v>23</v>
      </c>
      <c r="E11" s="17" t="s">
        <v>24</v>
      </c>
      <c r="F11" s="17" t="s">
        <v>24</v>
      </c>
      <c r="G11" s="22" t="s">
        <v>24</v>
      </c>
      <c r="H11" s="23"/>
    </row>
    <row r="12" spans="1:8" x14ac:dyDescent="0.25">
      <c r="A12" s="14">
        <v>8</v>
      </c>
      <c r="B12" s="15">
        <v>3</v>
      </c>
      <c r="C12" s="16" t="s">
        <v>25</v>
      </c>
      <c r="D12" s="16" t="s">
        <v>26</v>
      </c>
      <c r="E12" s="17" t="s">
        <v>24</v>
      </c>
      <c r="F12" s="17" t="s">
        <v>24</v>
      </c>
      <c r="G12" s="22" t="s">
        <v>24</v>
      </c>
      <c r="H12" s="23"/>
    </row>
    <row r="13" spans="1:8" ht="15.75" thickBot="1" x14ac:dyDescent="0.3">
      <c r="A13" s="24">
        <v>9</v>
      </c>
      <c r="B13" s="25">
        <v>3</v>
      </c>
      <c r="C13" s="26" t="s">
        <v>27</v>
      </c>
      <c r="D13" s="26" t="s">
        <v>28</v>
      </c>
      <c r="E13" s="27" t="s">
        <v>29</v>
      </c>
      <c r="F13" s="27" t="s">
        <v>29</v>
      </c>
      <c r="G13" s="28" t="s">
        <v>29</v>
      </c>
      <c r="H13" s="29"/>
    </row>
    <row r="14" spans="1:8" x14ac:dyDescent="0.25">
      <c r="A14" s="8">
        <v>1</v>
      </c>
      <c r="B14" s="9">
        <v>2</v>
      </c>
      <c r="C14" s="10" t="s">
        <v>30</v>
      </c>
      <c r="D14" s="10" t="s">
        <v>31</v>
      </c>
      <c r="E14" s="11">
        <v>3.8124999999999992E-4</v>
      </c>
      <c r="F14" s="11">
        <v>3.7268518518518526E-4</v>
      </c>
      <c r="G14" s="12">
        <f>E14+F14</f>
        <v>7.5393518518518518E-4</v>
      </c>
      <c r="H14" s="13">
        <v>1</v>
      </c>
    </row>
    <row r="15" spans="1:8" x14ac:dyDescent="0.25">
      <c r="A15" s="14">
        <v>2</v>
      </c>
      <c r="B15" s="15">
        <v>2</v>
      </c>
      <c r="C15" s="16" t="s">
        <v>32</v>
      </c>
      <c r="D15" s="16" t="s">
        <v>13</v>
      </c>
      <c r="E15" s="17">
        <v>3.8888888888888892E-4</v>
      </c>
      <c r="F15" s="17">
        <v>4.2055555555555603E-2</v>
      </c>
      <c r="G15" s="22">
        <v>4.2444444444444493E-2</v>
      </c>
      <c r="H15" s="19">
        <v>2</v>
      </c>
    </row>
    <row r="16" spans="1:8" x14ac:dyDescent="0.25">
      <c r="A16" s="14">
        <v>3</v>
      </c>
      <c r="B16" s="20">
        <v>2</v>
      </c>
      <c r="C16" s="16" t="s">
        <v>33</v>
      </c>
      <c r="D16" s="16" t="s">
        <v>34</v>
      </c>
      <c r="E16" s="17">
        <v>3.9525462962962957E-4</v>
      </c>
      <c r="F16" s="17">
        <v>3.9861111111111108E-4</v>
      </c>
      <c r="G16" s="18">
        <v>7.938657407407406E-4</v>
      </c>
      <c r="H16" s="19">
        <v>3</v>
      </c>
    </row>
    <row r="17" spans="1:8" x14ac:dyDescent="0.25">
      <c r="A17" s="14">
        <v>4</v>
      </c>
      <c r="B17" s="15">
        <v>2</v>
      </c>
      <c r="C17" s="16" t="s">
        <v>35</v>
      </c>
      <c r="D17" s="16" t="s">
        <v>36</v>
      </c>
      <c r="E17" s="17">
        <v>4.1203703703703709E-4</v>
      </c>
      <c r="F17" s="17">
        <v>3.9953703703703706E-4</v>
      </c>
      <c r="G17" s="18">
        <v>8.1157407407407415E-4</v>
      </c>
      <c r="H17" s="21">
        <v>4</v>
      </c>
    </row>
    <row r="18" spans="1:8" x14ac:dyDescent="0.25">
      <c r="A18" s="14">
        <v>5</v>
      </c>
      <c r="B18" s="15">
        <v>2</v>
      </c>
      <c r="C18" s="16" t="s">
        <v>37</v>
      </c>
      <c r="D18" s="16" t="s">
        <v>38</v>
      </c>
      <c r="E18" s="17">
        <v>4.0706018518518522E-4</v>
      </c>
      <c r="F18" s="17">
        <v>4.0682870370370368E-4</v>
      </c>
      <c r="G18" s="18">
        <v>8.1388888888888895E-4</v>
      </c>
      <c r="H18" s="21">
        <v>5</v>
      </c>
    </row>
    <row r="19" spans="1:8" x14ac:dyDescent="0.25">
      <c r="A19" s="14">
        <v>6</v>
      </c>
      <c r="B19" s="20">
        <v>2</v>
      </c>
      <c r="C19" s="16" t="s">
        <v>39</v>
      </c>
      <c r="D19" s="16" t="s">
        <v>40</v>
      </c>
      <c r="E19" s="17">
        <v>4.1412037037037041E-4</v>
      </c>
      <c r="F19" s="17">
        <v>4.0648148148148141E-4</v>
      </c>
      <c r="G19" s="18">
        <v>8.2060185185185187E-4</v>
      </c>
      <c r="H19" s="21">
        <v>6</v>
      </c>
    </row>
    <row r="20" spans="1:8" x14ac:dyDescent="0.25">
      <c r="A20" s="14">
        <v>7</v>
      </c>
      <c r="B20" s="15">
        <v>2</v>
      </c>
      <c r="C20" s="16" t="s">
        <v>41</v>
      </c>
      <c r="D20" s="16" t="s">
        <v>42</v>
      </c>
      <c r="E20" s="17">
        <v>4.1365740740740745E-4</v>
      </c>
      <c r="F20" s="17">
        <v>4.4745370370370365E-4</v>
      </c>
      <c r="G20" s="22">
        <v>8.611111111111111E-4</v>
      </c>
      <c r="H20" s="21">
        <v>7</v>
      </c>
    </row>
    <row r="21" spans="1:8" x14ac:dyDescent="0.25">
      <c r="A21" s="14">
        <v>8</v>
      </c>
      <c r="B21" s="15">
        <v>2</v>
      </c>
      <c r="C21" s="16" t="s">
        <v>43</v>
      </c>
      <c r="D21" s="16" t="s">
        <v>40</v>
      </c>
      <c r="E21" s="17">
        <v>4.3587962962962959E-4</v>
      </c>
      <c r="F21" s="17">
        <v>4.2800925925925922E-4</v>
      </c>
      <c r="G21" s="22">
        <v>8.6388888888888887E-4</v>
      </c>
      <c r="H21" s="21">
        <v>8</v>
      </c>
    </row>
    <row r="22" spans="1:8" x14ac:dyDescent="0.25">
      <c r="A22" s="14">
        <v>9</v>
      </c>
      <c r="B22" s="15">
        <v>2</v>
      </c>
      <c r="C22" s="16" t="s">
        <v>44</v>
      </c>
      <c r="D22" s="16" t="s">
        <v>45</v>
      </c>
      <c r="E22" s="17">
        <v>4.4560185185185192E-4</v>
      </c>
      <c r="F22" s="17">
        <v>4.2430555555555554E-4</v>
      </c>
      <c r="G22" s="18">
        <v>8.6990740740740746E-4</v>
      </c>
      <c r="H22" s="21">
        <v>9</v>
      </c>
    </row>
    <row r="23" spans="1:8" x14ac:dyDescent="0.25">
      <c r="A23" s="14">
        <v>10</v>
      </c>
      <c r="B23" s="15">
        <v>2</v>
      </c>
      <c r="C23" s="16" t="s">
        <v>46</v>
      </c>
      <c r="D23" s="16" t="s">
        <v>47</v>
      </c>
      <c r="E23" s="17">
        <v>4.585648148148148E-4</v>
      </c>
      <c r="F23" s="17">
        <v>4.3055555555555555E-4</v>
      </c>
      <c r="G23" s="18">
        <v>8.8912037037037041E-4</v>
      </c>
      <c r="H23" s="21">
        <v>10</v>
      </c>
    </row>
    <row r="24" spans="1:8" x14ac:dyDescent="0.25">
      <c r="A24" s="14">
        <v>11</v>
      </c>
      <c r="B24" s="20">
        <v>2</v>
      </c>
      <c r="C24" s="16" t="s">
        <v>48</v>
      </c>
      <c r="D24" s="16" t="s">
        <v>38</v>
      </c>
      <c r="E24" s="17">
        <v>5.8518518518518522E-4</v>
      </c>
      <c r="F24" s="17">
        <v>4.2060185185185185E-4</v>
      </c>
      <c r="G24" s="18">
        <v>1.005787037037037E-3</v>
      </c>
      <c r="H24" s="21">
        <v>11</v>
      </c>
    </row>
    <row r="25" spans="1:8" x14ac:dyDescent="0.25">
      <c r="A25" s="14">
        <v>12</v>
      </c>
      <c r="B25" s="20">
        <v>2</v>
      </c>
      <c r="C25" s="16" t="s">
        <v>49</v>
      </c>
      <c r="D25" s="16" t="s">
        <v>50</v>
      </c>
      <c r="E25" s="17" t="s">
        <v>29</v>
      </c>
      <c r="F25" s="17" t="s">
        <v>29</v>
      </c>
      <c r="G25" s="18" t="s">
        <v>29</v>
      </c>
      <c r="H25" s="30"/>
    </row>
    <row r="26" spans="1:8" ht="15.75" thickBot="1" x14ac:dyDescent="0.3">
      <c r="A26" s="24">
        <v>13</v>
      </c>
      <c r="B26" s="31">
        <v>2</v>
      </c>
      <c r="C26" s="32" t="s">
        <v>51</v>
      </c>
      <c r="D26" s="33" t="s">
        <v>52</v>
      </c>
      <c r="E26" s="34" t="s">
        <v>29</v>
      </c>
      <c r="F26" s="34" t="s">
        <v>29</v>
      </c>
      <c r="G26" s="35" t="s">
        <v>29</v>
      </c>
      <c r="H26" s="36"/>
    </row>
    <row r="27" spans="1:8" x14ac:dyDescent="0.25">
      <c r="A27" s="8">
        <v>1</v>
      </c>
      <c r="B27" s="9">
        <v>1</v>
      </c>
      <c r="C27" s="10" t="s">
        <v>53</v>
      </c>
      <c r="D27" s="10" t="s">
        <v>54</v>
      </c>
      <c r="E27" s="11">
        <v>3.5127314814814814E-4</v>
      </c>
      <c r="F27" s="11">
        <v>3.4849537037037038E-4</v>
      </c>
      <c r="G27" s="12">
        <f t="shared" ref="G27:G36" si="1">SUM(E27:F27)</f>
        <v>6.9976851851851851E-4</v>
      </c>
      <c r="H27" s="13">
        <v>1</v>
      </c>
    </row>
    <row r="28" spans="1:8" x14ac:dyDescent="0.25">
      <c r="A28" s="14">
        <v>2</v>
      </c>
      <c r="B28" s="15">
        <v>1</v>
      </c>
      <c r="C28" s="16" t="s">
        <v>55</v>
      </c>
      <c r="D28" s="16" t="s">
        <v>56</v>
      </c>
      <c r="E28" s="17">
        <v>3.5949074074074073E-4</v>
      </c>
      <c r="F28" s="17">
        <v>3.5324074074074077E-4</v>
      </c>
      <c r="G28" s="18">
        <f t="shared" si="1"/>
        <v>7.1273148148148151E-4</v>
      </c>
      <c r="H28" s="37">
        <v>2</v>
      </c>
    </row>
    <row r="29" spans="1:8" x14ac:dyDescent="0.25">
      <c r="A29" s="14">
        <v>3</v>
      </c>
      <c r="B29" s="20">
        <v>1</v>
      </c>
      <c r="C29" s="16" t="s">
        <v>53</v>
      </c>
      <c r="D29" s="16" t="s">
        <v>57</v>
      </c>
      <c r="E29" s="17">
        <v>3.826388888888889E-4</v>
      </c>
      <c r="F29" s="17">
        <v>3.523148148148148E-4</v>
      </c>
      <c r="G29" s="18">
        <f t="shared" si="1"/>
        <v>7.349537037037037E-4</v>
      </c>
      <c r="H29" s="37">
        <v>3</v>
      </c>
    </row>
    <row r="30" spans="1:8" x14ac:dyDescent="0.25">
      <c r="A30" s="14">
        <v>4</v>
      </c>
      <c r="B30" s="20">
        <v>1</v>
      </c>
      <c r="C30" s="16" t="s">
        <v>58</v>
      </c>
      <c r="D30" s="16" t="s">
        <v>59</v>
      </c>
      <c r="E30" s="17">
        <v>3.7187500000000003E-4</v>
      </c>
      <c r="F30" s="17">
        <v>3.6527777777777779E-4</v>
      </c>
      <c r="G30" s="18">
        <f t="shared" si="1"/>
        <v>7.3715277777777776E-4</v>
      </c>
      <c r="H30" s="38">
        <v>4</v>
      </c>
    </row>
    <row r="31" spans="1:8" x14ac:dyDescent="0.25">
      <c r="A31" s="14">
        <v>5</v>
      </c>
      <c r="B31" s="15">
        <v>1</v>
      </c>
      <c r="C31" s="16" t="s">
        <v>60</v>
      </c>
      <c r="D31" s="16" t="s">
        <v>31</v>
      </c>
      <c r="E31" s="17">
        <v>3.7835648148148147E-4</v>
      </c>
      <c r="F31" s="17">
        <v>3.8761574074074073E-4</v>
      </c>
      <c r="G31" s="22">
        <f t="shared" si="1"/>
        <v>7.6597222222222214E-4</v>
      </c>
      <c r="H31" s="38">
        <v>5</v>
      </c>
    </row>
    <row r="32" spans="1:8" x14ac:dyDescent="0.25">
      <c r="A32" s="14">
        <v>6</v>
      </c>
      <c r="B32" s="15">
        <v>1</v>
      </c>
      <c r="C32" s="16" t="s">
        <v>61</v>
      </c>
      <c r="D32" s="16" t="s">
        <v>62</v>
      </c>
      <c r="E32" s="17">
        <v>3.8194444444444446E-4</v>
      </c>
      <c r="F32" s="17">
        <v>3.9456018518518524E-4</v>
      </c>
      <c r="G32" s="22">
        <f t="shared" si="1"/>
        <v>7.765046296296297E-4</v>
      </c>
      <c r="H32" s="38">
        <v>6</v>
      </c>
    </row>
    <row r="33" spans="1:8" x14ac:dyDescent="0.25">
      <c r="A33" s="14">
        <v>7</v>
      </c>
      <c r="B33" s="15">
        <v>1</v>
      </c>
      <c r="C33" s="16" t="s">
        <v>63</v>
      </c>
      <c r="D33" s="16" t="s">
        <v>13</v>
      </c>
      <c r="E33" s="17">
        <v>3.9189814814814816E-4</v>
      </c>
      <c r="F33" s="17">
        <v>4.0069444444444441E-4</v>
      </c>
      <c r="G33" s="22">
        <f t="shared" si="1"/>
        <v>7.9259259259259257E-4</v>
      </c>
      <c r="H33" s="38">
        <v>7</v>
      </c>
    </row>
    <row r="34" spans="1:8" x14ac:dyDescent="0.25">
      <c r="A34" s="14">
        <v>8</v>
      </c>
      <c r="B34" s="15">
        <v>1</v>
      </c>
      <c r="C34" s="16" t="s">
        <v>64</v>
      </c>
      <c r="D34" s="16" t="s">
        <v>40</v>
      </c>
      <c r="E34" s="17">
        <v>4.0347222222222217E-4</v>
      </c>
      <c r="F34" s="17">
        <v>3.9421296296296296E-4</v>
      </c>
      <c r="G34" s="18">
        <f t="shared" si="1"/>
        <v>7.9768518518518513E-4</v>
      </c>
      <c r="H34" s="38">
        <v>8</v>
      </c>
    </row>
    <row r="35" spans="1:8" x14ac:dyDescent="0.25">
      <c r="A35" s="14">
        <v>9</v>
      </c>
      <c r="B35" s="15">
        <v>1</v>
      </c>
      <c r="C35" s="16" t="s">
        <v>65</v>
      </c>
      <c r="D35" s="16" t="s">
        <v>66</v>
      </c>
      <c r="E35" s="17">
        <v>3.983796296296296E-4</v>
      </c>
      <c r="F35" s="17">
        <v>4.0358796296296296E-4</v>
      </c>
      <c r="G35" s="18">
        <f t="shared" si="1"/>
        <v>8.0196759259259262E-4</v>
      </c>
      <c r="H35" s="38">
        <v>9</v>
      </c>
    </row>
    <row r="36" spans="1:8" x14ac:dyDescent="0.25">
      <c r="A36" s="14">
        <v>10</v>
      </c>
      <c r="B36" s="20">
        <v>1</v>
      </c>
      <c r="C36" s="16" t="s">
        <v>67</v>
      </c>
      <c r="D36" s="16" t="s">
        <v>68</v>
      </c>
      <c r="E36" s="17">
        <v>4.0173611111111112E-4</v>
      </c>
      <c r="F36" s="17">
        <v>4.0208333333333334E-4</v>
      </c>
      <c r="G36" s="18">
        <f t="shared" si="1"/>
        <v>8.0381944444444446E-4</v>
      </c>
      <c r="H36" s="38">
        <v>10</v>
      </c>
    </row>
    <row r="37" spans="1:8" x14ac:dyDescent="0.25">
      <c r="A37" s="14">
        <v>11</v>
      </c>
      <c r="B37" s="15">
        <v>1</v>
      </c>
      <c r="C37" s="16" t="s">
        <v>69</v>
      </c>
      <c r="D37" s="16" t="s">
        <v>70</v>
      </c>
      <c r="E37" s="17" t="s">
        <v>24</v>
      </c>
      <c r="F37" s="17" t="s">
        <v>24</v>
      </c>
      <c r="G37" s="18" t="s">
        <v>24</v>
      </c>
      <c r="H37" s="39"/>
    </row>
    <row r="38" spans="1:8" x14ac:dyDescent="0.25">
      <c r="A38" s="14">
        <v>12</v>
      </c>
      <c r="B38" s="15">
        <v>1</v>
      </c>
      <c r="C38" s="16" t="s">
        <v>71</v>
      </c>
      <c r="D38" s="16" t="s">
        <v>56</v>
      </c>
      <c r="E38" s="17" t="s">
        <v>24</v>
      </c>
      <c r="F38" s="17" t="s">
        <v>24</v>
      </c>
      <c r="G38" s="18" t="s">
        <v>24</v>
      </c>
      <c r="H38" s="39"/>
    </row>
    <row r="39" spans="1:8" ht="15.75" thickBot="1" x14ac:dyDescent="0.3">
      <c r="A39" s="24">
        <v>13</v>
      </c>
      <c r="B39" s="25">
        <v>1</v>
      </c>
      <c r="C39" s="26" t="s">
        <v>72</v>
      </c>
      <c r="D39" s="26" t="s">
        <v>56</v>
      </c>
      <c r="E39" s="27" t="s">
        <v>24</v>
      </c>
      <c r="F39" s="27" t="s">
        <v>24</v>
      </c>
      <c r="G39" s="28" t="s">
        <v>24</v>
      </c>
      <c r="H39" s="36"/>
    </row>
    <row r="40" spans="1:8" x14ac:dyDescent="0.25">
      <c r="B40" s="40"/>
      <c r="D40" s="41"/>
      <c r="E40" s="41"/>
      <c r="F40" s="41"/>
      <c r="G40" s="42"/>
      <c r="H40" s="42"/>
    </row>
    <row r="41" spans="1:8" x14ac:dyDescent="0.25">
      <c r="A41" s="43" t="s">
        <v>73</v>
      </c>
      <c r="B41" s="43"/>
      <c r="C41" s="43"/>
      <c r="D41" s="43"/>
      <c r="E41" s="43"/>
      <c r="F41" s="43"/>
      <c r="G41" s="43"/>
      <c r="H41" s="43"/>
    </row>
    <row r="42" spans="1:8" x14ac:dyDescent="0.25">
      <c r="B42" s="40"/>
      <c r="D42" s="41"/>
      <c r="E42" s="41"/>
      <c r="F42" s="41"/>
    </row>
    <row r="43" spans="1:8" x14ac:dyDescent="0.25">
      <c r="A43" s="44" t="s">
        <v>74</v>
      </c>
      <c r="B43" s="45"/>
      <c r="C43" s="45"/>
      <c r="D43" s="46"/>
      <c r="E43" s="46"/>
      <c r="F43" s="46"/>
      <c r="G43" s="45"/>
      <c r="H43" s="45"/>
    </row>
  </sheetData>
  <mergeCells count="3">
    <mergeCell ref="A1:H1"/>
    <mergeCell ref="A2:H2"/>
    <mergeCell ref="A41:H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Zástupca</dc:creator>
  <cp:lastModifiedBy>Zástupca</cp:lastModifiedBy>
  <dcterms:created xsi:type="dcterms:W3CDTF">2019-03-11T08:34:18Z</dcterms:created>
  <dcterms:modified xsi:type="dcterms:W3CDTF">2019-03-11T08:36:10Z</dcterms:modified>
</cp:coreProperties>
</file>